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\Desktop\components_list\"/>
    </mc:Choice>
  </mc:AlternateContent>
  <xr:revisionPtr revIDLastSave="0" documentId="13_ncr:1_{BE733ED9-BABC-46E6-9B68-94C07A70B2B4}" xr6:coauthVersionLast="46" xr6:coauthVersionMax="46" xr10:uidLastSave="{00000000-0000-0000-0000-000000000000}"/>
  <bookViews>
    <workbookView xWindow="-120" yWindow="-120" windowWidth="38640" windowHeight="15840" activeTab="1" xr2:uid="{0B07EE99-0686-4896-8916-5F8E36CA934E}"/>
  </bookViews>
  <sheets>
    <sheet name="English" sheetId="2" r:id="rId1"/>
    <sheet name="Italiano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6" i="1" l="1"/>
  <c r="E79" i="1" s="1"/>
  <c r="E76" i="2" l="1"/>
  <c r="E79" i="2" s="1"/>
</calcChain>
</file>

<file path=xl/sharedStrings.xml><?xml version="1.0" encoding="utf-8"?>
<sst xmlns="http://schemas.openxmlformats.org/spreadsheetml/2006/main" count="663" uniqueCount="355">
  <si>
    <t>Codice articolo</t>
  </si>
  <si>
    <t>Descrizione</t>
  </si>
  <si>
    <t>Qty</t>
  </si>
  <si>
    <t>Prezzo ivato</t>
  </si>
  <si>
    <t>Totale euro</t>
  </si>
  <si>
    <t>Link</t>
  </si>
  <si>
    <t xml:space="preserve">Rele a stato solido SSR-25DA 25A </t>
  </si>
  <si>
    <t>Tancredi.it</t>
  </si>
  <si>
    <t>https://www.tancredi.it/rele-a-stato-solido-ssr-25da-25a-380-24vac-32-3vdc</t>
  </si>
  <si>
    <t>Scheda rele 2SSR HIGH LEVEL TRIGGER</t>
  </si>
  <si>
    <t>Ebay/Amazon</t>
  </si>
  <si>
    <t>https://www.ebay.it/itm/5V-2-CH-OMRON-SSR-G3MB-202P-Solid-Relay-Module-with-Resistive-Fuse-For-Arduino/132482990777?hash=item1ed89a02b9:g:W-oAAOSwoaNd1gY4</t>
  </si>
  <si>
    <t>Spina da pannello schermata irreversibile 3 poli</t>
  </si>
  <si>
    <t>https://www.tancredi.it/spina-da-pannello-schermata-irreversibile-3-poli</t>
  </si>
  <si>
    <t>Presa volante schermata irreversibile 3 poli</t>
  </si>
  <si>
    <t>https://www.tancredi.it/presa-volante-schermata-irreversibile-3-poli</t>
  </si>
  <si>
    <t>BB/000015</t>
  </si>
  <si>
    <t>Buzzer piezo con circuito oscillatore 3,9 Khz</t>
  </si>
  <si>
    <t>https://www.tancredi.it/buzzer-piezoelettrico-con-circuito-oscillatore-diam-30-5mm-3-24v</t>
  </si>
  <si>
    <t>Portafusibile da pannello 6,3x32</t>
  </si>
  <si>
    <t>https://www.tancredi.it/porta-fusibile-da-pannello-6-3x32-250v-10a</t>
  </si>
  <si>
    <t>495-4311</t>
  </si>
  <si>
    <t>Deviatore a bilanciere DPDT 1634201-7 Power Rocker</t>
  </si>
  <si>
    <t>https://it.rs-online.com/web/p/interruttori-a-bilanciere/4954311/</t>
  </si>
  <si>
    <t>1441</t>
  </si>
  <si>
    <t>Spina da pannello schermata irreversibile 8 poli</t>
  </si>
  <si>
    <t>https://www.tancredi.it/spina-da-pannello-schermata-irreversibile-8-poli</t>
  </si>
  <si>
    <t>Presa volante schermata irreversibile 8 poli</t>
  </si>
  <si>
    <t>https://www.tancredi.it/presa-volante-schermata-irreversibile-8-poli</t>
  </si>
  <si>
    <t>Portaled in ABS conico  5 mm</t>
  </si>
  <si>
    <t>https://www.tancredi.it/portaled-in-abs-conico-diametro-5mm</t>
  </si>
  <si>
    <t>Fusibile ritardato 6.3x32 250V 6,3A</t>
  </si>
  <si>
    <t>https://www.tancredi.it/fusibile-ritardato-6-3x32-250v-6-3a</t>
  </si>
  <si>
    <t>DL/000003</t>
  </si>
  <si>
    <t>Cavo di alimentazione 2m - 10 A</t>
  </si>
  <si>
    <t>https://www.tancredi.it/cavo-di-alimentazione-nero-2mt-da-spina-tripolare-10a-a-presa-vde-a-90</t>
  </si>
  <si>
    <t>AA/102330</t>
  </si>
  <si>
    <t>Resistenza 330 ohm 1/4w 5% (20 pz)</t>
  </si>
  <si>
    <t>https://www.tancredi.it/resistenza-a-strato-di-carbone-1-4w-5-330-ohm-confezione-da-20pz</t>
  </si>
  <si>
    <t>AA/103039</t>
  </si>
  <si>
    <t>Resistenza 3,9 Kohm 1/4w 5% (20 pz)</t>
  </si>
  <si>
    <t>https://www.tancredi.it/resistenza-a-strato-di-carbone-1-4w-5-3-9-kohm-confezione-da-20pz</t>
  </si>
  <si>
    <t>AA/102560</t>
  </si>
  <si>
    <t>Resistenza 560 ohm 1/4w 5% (20 pz)</t>
  </si>
  <si>
    <t>https://www.tancredi.it/resistenza-a-strato-di-carbone-1-4w-5-560-ohm-confezione-da-20pz</t>
  </si>
  <si>
    <t>AA/103100</t>
  </si>
  <si>
    <t>Resistenza 10 Kohm 1/4w 5% (20 pz)</t>
  </si>
  <si>
    <t>https://www.tancredi.it/resistenza-a-strato-di-carbone-1-4w-5-10-kohm-confezione-da-20pz</t>
  </si>
  <si>
    <t>AA/101022</t>
  </si>
  <si>
    <t>Resistenza 2,2Kohm 1/4W 5% (20pz)</t>
  </si>
  <si>
    <t>https://www.tancredi.it/resistenza-a-strato-di-carbone-1-4w-5-2-2-ohm-confezione-da-20pz</t>
  </si>
  <si>
    <t>6791</t>
  </si>
  <si>
    <t>Led RGB catodo comune (10pz)</t>
  </si>
  <si>
    <t>https://www.tancredi.it/led-cilindrico-rgb-catodo-comune-diametro-5mm-confezione-da-10pz</t>
  </si>
  <si>
    <t>8369</t>
  </si>
  <si>
    <t>Scheda a 1 relè 5Vdc</t>
  </si>
  <si>
    <t>https://www.tancredi.it/scheda-a-1-rele-5vdc</t>
  </si>
  <si>
    <t>6800</t>
  </si>
  <si>
    <t>Spina di alimentazione tripolare da pannello con filtro</t>
  </si>
  <si>
    <t>https://www.tancredi.it/spina-di-alimentazione-tripolare-da-pannello-con-filtro-antidisturbo</t>
  </si>
  <si>
    <t>1231</t>
  </si>
  <si>
    <t>Spina di alimentazione tripolare da pannello</t>
  </si>
  <si>
    <t>https://www.tancredi.it/spina-di-alimentazione-tripolare-da-pannello</t>
  </si>
  <si>
    <t xml:space="preserve">Sonda DS18B20 1m </t>
  </si>
  <si>
    <t>Ebay</t>
  </si>
  <si>
    <t>https://www.ebay.it/sch/i.html?_from=R40&amp;_trksid=p2334524.m570.l1313&amp;_nkw=ds18B20+sonda+1m&amp;_sacat=0&amp;LH_TitleDesc=0&amp;_osacat=0&amp;_odkw=ds18B20+sonda</t>
  </si>
  <si>
    <t xml:space="preserve">Sonda DS18B20 2m </t>
  </si>
  <si>
    <t>https://www.ebay.it/sch/i.html?_from=R40&amp;_trksid=p2334524.m570.l1313&amp;_nkw=ds18B20+sonda+2m&amp;_sacat=0&amp;LH_TitleDesc=0&amp;_osacat=0&amp;_odkw=ds18B20+sonda+1m</t>
  </si>
  <si>
    <t>Scheda di espansione GPIO Raspberry model 2-3</t>
  </si>
  <si>
    <t>https://www.ebay.it/sch/i.html?_from=R40&amp;_trksid=p2334524.m570.l1313&amp;_nkw=scheda+espansione+GPIO+raspberry+pi+2+3&amp;_sacat=0&amp;LH_TitleDesc=0&amp;_osacat=0&amp;_odkw=scheda+espansione+estesa+GPIO+raspberry+pi+2+3</t>
  </si>
  <si>
    <t>Scheda audio esterna USB (GeneralPlus)</t>
  </si>
  <si>
    <t>https://www.ebay.it/sch/i.html?_from=R40&amp;_trksid=p2334524.m570.l1313&amp;_nkw=scheda+audio+usb+esterna+adattatore&amp;_sacat=0&amp;LH_TitleDesc=0&amp;_osacat=0&amp;_odkw=scheda+audio+usb+esterna+adattatore+7.1</t>
  </si>
  <si>
    <t>Modulo amplificatore LM386</t>
  </si>
  <si>
    <t>https://www.ebay.it/sch/i.html?_from=R40&amp;_trksid=p2057872.m570.l1313&amp;_nkw=modulo+lm386&amp;_sacat=0</t>
  </si>
  <si>
    <t>Micro altoparlante ovale 1W</t>
  </si>
  <si>
    <t>https://www.ebay.it/sch/i.html?_from=R40&amp;_trksid=p2334524.m570.l1313&amp;_nkw=micro+altoparlante+1w+ovale&amp;_sacat=0&amp;LH_TitleDesc=0&amp;_osacat=0&amp;_odkw=micro+altoparlante+1w</t>
  </si>
  <si>
    <t>Axxatronic BIM8007-BLK/PG (nero)</t>
  </si>
  <si>
    <t>https://www.ebay.it/sch/i.html?_from=R40&amp;_trksid=p2380057.m570.l1313&amp;_nkw=Axxatronic+BIM8007-BLK%2FPG&amp;_sacat=0</t>
  </si>
  <si>
    <t>Dissipatori per Raspberry Pi 3 (kit)</t>
  </si>
  <si>
    <t>https://www.ebay.it/sch/i.html?_from=R40&amp;_trksid=p2380057.m570.l1313&amp;_nkw=dissipatore+heatsink+raspberry&amp;_sacat=0</t>
  </si>
  <si>
    <t>Kit Morsettiera a vite 4 poli 12 mm 4 posizioni</t>
  </si>
  <si>
    <t>Amazon</t>
  </si>
  <si>
    <t>https://www.amazon.it/gp/product/B076CMQ94K/ref=ppx_yo_dt_b_asin_title_o06_s00?ie=UTF8&amp;psc=1</t>
  </si>
  <si>
    <t>CAVO ALLARME 2x0.50+6x0.22</t>
  </si>
  <si>
    <t>2 mt.</t>
  </si>
  <si>
    <t>30 cm per il BUS + cavi da usare per collegamenti interni</t>
  </si>
  <si>
    <t>Cavo tripolare 1 mm</t>
  </si>
  <si>
    <t>collegamenti modulo power</t>
  </si>
  <si>
    <t>862-1567</t>
  </si>
  <si>
    <t>Connettore USB 2,0 femmina RS PRO montaggio a pannello</t>
  </si>
  <si>
    <t>https://it.rs-online.com/web/p/connettori-usb/8621567/</t>
  </si>
  <si>
    <r>
      <t xml:space="preserve">cavo </t>
    </r>
    <r>
      <rPr>
        <u/>
        <sz val="11"/>
        <color theme="1"/>
        <rFont val="Calibri"/>
        <family val="2"/>
        <scheme val="minor"/>
      </rPr>
      <t>DATI</t>
    </r>
    <r>
      <rPr>
        <sz val="11"/>
        <color theme="1"/>
        <rFont val="Calibri"/>
        <family val="2"/>
        <scheme val="minor"/>
      </rPr>
      <t xml:space="preserve">  USB 2.0 15 cm (mini o micro)</t>
    </r>
  </si>
  <si>
    <t>materiale elettrico</t>
  </si>
  <si>
    <t>https://www.ebay.it/sch/i.html?_from=R40&amp;_trksid=p2047675.m570.l1313&amp;_nkw=cavo+usb+15+cm&amp;_sacat=0</t>
  </si>
  <si>
    <t>cavo micro usb 50 cm con filtro in ferrite</t>
  </si>
  <si>
    <t>137-3331</t>
  </si>
  <si>
    <t>Scheda di sviluppo raspberry Pi3 model B+</t>
  </si>
  <si>
    <t>https://it.rs-online.com/web/p/raspberry-pi/1373331/</t>
  </si>
  <si>
    <t>899-7466</t>
  </si>
  <si>
    <t>Modulo display TFT 7 pollici raspberry</t>
  </si>
  <si>
    <t>https://it.rs-online.com/web/p/schermi-per-raspberry-pi/8997466/</t>
  </si>
  <si>
    <t>Scheda micro SD classe 10 16 Gb</t>
  </si>
  <si>
    <t>https://www.ebay.it/sch/i.html?_from=R40&amp;_trksid=p2334524.m570.l1313&amp;_nkw=sd+16gb+&amp;_sacat=0&amp;LH_TitleDesc=0&amp;_osacat=0&amp;_odkw=sd+16gb+raspberry</t>
  </si>
  <si>
    <t>Cavo FLAT 40 poli espansione rasbperry</t>
  </si>
  <si>
    <t>https://www.ebay.it/sch/i.html?_from=R40&amp;_trksid=p2334524.m570.l1313&amp;_nkw=cavo+flat+raspberry+40&amp;_sacat=0&amp;LH_TitleDesc=0&amp;_osacat=0&amp;_odkw=cavo+flat+raspberry</t>
  </si>
  <si>
    <t>Capicorda a boccola E0508 oppure kit</t>
  </si>
  <si>
    <t>https://www.ebay.it/sch/i.html?_from=R40&amp;_trksid=p2334524.m570.l1313&amp;_nkw=ds3231+modulo+raspberry&amp;_sacat=0&amp;LH_TitleDesc=0&amp;_osacat=0&amp;_odkw=ds3231+modulo+rapberry</t>
  </si>
  <si>
    <t>GW20503</t>
  </si>
  <si>
    <t>Interruttore bipolare GEWISS</t>
  </si>
  <si>
    <t>RFelettrica.com</t>
  </si>
  <si>
    <t>https://www.rfelettrica.com/prezzo/IT02435300591/509335/Gewiss_interruttore_serie_civili_bipolare_16ax_1m_bian.html</t>
  </si>
  <si>
    <t>GW20296</t>
  </si>
  <si>
    <t>Presa shuko standard 2p+t rossa GEWISS</t>
  </si>
  <si>
    <t>https://www.rfelettrica.com/prezzo/IT02435300591/509471/Gewiss_presa_schuko_standard_per_linee_dedicate_rossa_g.html</t>
  </si>
  <si>
    <t>GW20246</t>
  </si>
  <si>
    <t>Presa shuko standard 2p+t bianca</t>
  </si>
  <si>
    <t>https://www.rfelettrica.com/prezzo/IT02435300591/509435/Gewiss_presa_standart_italiano_tedesca_250v_2p_16a_gw20.html</t>
  </si>
  <si>
    <t>GW27007</t>
  </si>
  <si>
    <t>Contenitore portafrutti 12 posti GEWISS</t>
  </si>
  <si>
    <t>https://www.rfelettrica.com/prezzo/IT02435300591/509320/Gewiss_contenitore_vuoto_scatola_portafrutto_contenito.html</t>
  </si>
  <si>
    <t>GW44208</t>
  </si>
  <si>
    <t>Scatola di derivazione 24 x 19 x 90 cm GEWISS</t>
  </si>
  <si>
    <t>https://www.rfelettrica.com/prezzo/IT02435300591/518593/Gewiss_scatola_di_derivazione_240x190x90_cassetta_di_de.html</t>
  </si>
  <si>
    <t>GW20056</t>
  </si>
  <si>
    <t>Tappo copriforo GEWISS system</t>
  </si>
  <si>
    <t>https://www.rfelettrica.com/prezzo/IT02435300591/509438/Gewiss_copritasto_tappo_copriforo_1_posto_1_modulo_syst.html</t>
  </si>
  <si>
    <t>RS-25-5</t>
  </si>
  <si>
    <t>Alimentatore MEANWELL 5V 5A</t>
  </si>
  <si>
    <t>https://www.amazon.it/s?k=MeanWell+RS-25-5&amp;__mk_it_IT=%C3%85M%C3%85%C5%BD%C3%95%C3%91&amp;ref=nb_sb_noss</t>
  </si>
  <si>
    <t>Micro alimentatore 3,3V 700ma RUIHONG</t>
  </si>
  <si>
    <t>https://www.amazon.it/gp/product/B074CB1N7Z/ref=ox_sc_act_title_1?smid=A26FRN1T6ZMEY7&amp;psc=1</t>
  </si>
  <si>
    <t>UPS Tecnoware ERA PLUS 750</t>
  </si>
  <si>
    <t>https://www.amazon.it/s?k=Tecnoware+UPS+ERA+PLUS+750&amp;__mk_it_IT=%C3%85M%C3%85%C5%BD%C3%95%C3%91&amp;ref=nb_sb_noss</t>
  </si>
  <si>
    <t>Cavetto riscaldante doppio silicone 100 w 950 cm</t>
  </si>
  <si>
    <t>https://www.amazon.it/gp/product/B01N8WVVII/ref=ppx_yo_dt_b_search_asin_title?ie=UTF8&amp;psc=1</t>
  </si>
  <si>
    <t>Cavetto riscaldante doppio silicone 50 w 600 cm</t>
  </si>
  <si>
    <t>https://www.amazon.it/gp/product/B01N8TBS3G/ref=ppx_yo_dt_b_search_asin_title?ie=UTF8&amp;psc=1</t>
  </si>
  <si>
    <t>Fermacavi - clip (60 pz)</t>
  </si>
  <si>
    <t>https://www.amazon.it/FineGood-adesivi-pezzi-plastica-Organizer/dp/B082PXCNP6/ref=cm_cr_arp_d_product_top?ie=UTF8</t>
  </si>
  <si>
    <t>Prolunga RJ45 da pannello 25 cm</t>
  </si>
  <si>
    <t>https://www.amazon.it/schermato-Ethernet-montaggio-pannello-prolunga/dp/B01J7KVPCK/ref=sr_1_4?__mk_it_IT=%C3%85M%C3%85%C5%BD%C3%95%C3%91&amp;dchild=1&amp;keywords=prolunga+ethernet+da+pannello&amp;qid=1601888596&amp;sr=8-4</t>
  </si>
  <si>
    <t>31501387</t>
  </si>
  <si>
    <t>Termostato a bulbo capillare KIT90 GECA (sonda 1,5 metri)</t>
  </si>
  <si>
    <t>https://www.amazon.it/Termostato-bulbo-capillare-GECA-31501387/dp/B01CYJ6RQK/ref=sr_1_1?__mk_it_IT=%C3%85M%C3%85%C5%BD%C3%95%C3%91&amp;dchild=1&amp;keywords=Termostato+a+bulbo+capillare+KIT+90+GECA+31501387&amp;qid=1601895312&amp;quartzVehicle=1820-756&amp;replacementKeywords=termostato+a+bulbo+capillare+kit+geca+31501387&amp;sr=8-1</t>
  </si>
  <si>
    <t>Vite metrica nera DIN 7985 M3 6mm</t>
  </si>
  <si>
    <t>Vite metrica zincata DIN 7985 M3 10 mm</t>
  </si>
  <si>
    <t>Rondella dentata zincata DIN6798 3.2mm</t>
  </si>
  <si>
    <t>Dado zincato DIN934 M3</t>
  </si>
  <si>
    <t>Distanziale nichelato M3 M/F h 6.2mm</t>
  </si>
  <si>
    <t>Supporto adesivo PCB 6 mm</t>
  </si>
  <si>
    <t>https://www.ebay.it/itm/8-Supporti-adesivi-per-circuito-stampato-pcb-altezza-6-mm-distanziale-in-nylon/161502296293?hash=item259a4978e5:g:3fwAAOSwPhdVPqXX</t>
  </si>
  <si>
    <t>Staffa preforata zincata 40 mm</t>
  </si>
  <si>
    <t>Ferramenta</t>
  </si>
  <si>
    <t>Foto</t>
  </si>
  <si>
    <t>images\7934.jpg</t>
  </si>
  <si>
    <t>images\SSR_HIGH.jpg</t>
  </si>
  <si>
    <t>images\1432.jpg</t>
  </si>
  <si>
    <t>images\1431.jpg</t>
  </si>
  <si>
    <t>images\bb-000015.jpg</t>
  </si>
  <si>
    <t>images\1243_1.jpg</t>
  </si>
  <si>
    <t>images\DPDT_TE.jpg</t>
  </si>
  <si>
    <t>images\1441.jpg</t>
  </si>
  <si>
    <t>images\1440.jpg</t>
  </si>
  <si>
    <t>images\1311.jpg</t>
  </si>
  <si>
    <t>images\fusibili_ritardati_6_3x32_8.jpg</t>
  </si>
  <si>
    <t>images\dl-000003.jpg</t>
  </si>
  <si>
    <t>images\carbone_1-4w_28.jpg</t>
  </si>
  <si>
    <t>images\6791.jpg</t>
  </si>
  <si>
    <t>images\8369.jpg</t>
  </si>
  <si>
    <t>images\presa_alimentazione_filtro.jpg</t>
  </si>
  <si>
    <t>images\presa_alimentazione.jpg</t>
  </si>
  <si>
    <t>images\DS18B20.jpg</t>
  </si>
  <si>
    <t>images\Scheda-di-espansione-GPIO-per-Raspberry-Pi-2-3-Model-B.jpg</t>
  </si>
  <si>
    <t>images\USB-audio.jpg</t>
  </si>
  <si>
    <t>images\LM386.jpg</t>
  </si>
  <si>
    <t>images\Altop_1W.jpg</t>
  </si>
  <si>
    <t>images\bim8007-blk-pg--acce5fee.jpg</t>
  </si>
  <si>
    <t>images\heatsink.jpg</t>
  </si>
  <si>
    <t>images\81XVgR9cuwL._AC_SL1500_.jpg</t>
  </si>
  <si>
    <t>images\cavo_allarme_6_2.jpg</t>
  </si>
  <si>
    <t>images\cavo_tripolare.jpg</t>
  </si>
  <si>
    <t>images\usb_2_panel.jpg</t>
  </si>
  <si>
    <t>images\rasp_pi3.jpg</t>
  </si>
  <si>
    <t>images\TFT_7_rasp.jpg</t>
  </si>
  <si>
    <t>images\SD.jpg</t>
  </si>
  <si>
    <t>images\flat_40p.jpg</t>
  </si>
  <si>
    <t>images\capicorda_boccola.jpg</t>
  </si>
  <si>
    <t>images\DS3231.jpg</t>
  </si>
  <si>
    <t>images\GW20503.jpg</t>
  </si>
  <si>
    <t>images\GW20296.jpg</t>
  </si>
  <si>
    <t>images\portafrutto_12.jpg</t>
  </si>
  <si>
    <t>images\cassetta_derivazione.jpg</t>
  </si>
  <si>
    <t>images\GW20056.jpg</t>
  </si>
  <si>
    <t>images\rs-25-5-meanwell-smps-800x800.jpg</t>
  </si>
  <si>
    <t>images\micro_alimentatore_5v.jpg</t>
  </si>
  <si>
    <t>images\UPS_tecnoware.jpg</t>
  </si>
  <si>
    <t>images\cavetto_riscaldante.jpg</t>
  </si>
  <si>
    <t>images\clip_fermacavo.jpg</t>
  </si>
  <si>
    <t>images\prolunga_rj45.jpg</t>
  </si>
  <si>
    <t>images\termostato.jpg</t>
  </si>
  <si>
    <t>images\s-l1600.jpg</t>
  </si>
  <si>
    <t>images\staffa_40mm.jpg</t>
  </si>
  <si>
    <t xml:space="preserve">Power rocker Switch DPDT 1634201-7 </t>
  </si>
  <si>
    <t>USB 2.0 female connector RS PRO panel mounting</t>
  </si>
  <si>
    <t>Raspberry Pi3 model B+ development board</t>
  </si>
  <si>
    <t>Raspberry 7-inch TFT display module</t>
  </si>
  <si>
    <t>Screw clamp kit 4 poles 12 mm 4 positions</t>
  </si>
  <si>
    <t>MEANWELL 5V 5A Power Supply</t>
  </si>
  <si>
    <t>Double silicone heating cable 100 w 950 cm</t>
  </si>
  <si>
    <t>Double silicone heating cable 50 w 600 cm</t>
  </si>
  <si>
    <t>Cable clamp- clip (60 pz)</t>
  </si>
  <si>
    <t>KIT90 GECA capillary bulb thermostat (probe 1.5 meters)</t>
  </si>
  <si>
    <t xml:space="preserve">Probe DS18B20 1m </t>
  </si>
  <si>
    <t xml:space="preserve">Probe DS18B20 2m </t>
  </si>
  <si>
    <t>Raspberry model 2-3 GPIO Expansion Board</t>
  </si>
  <si>
    <t>USB External Sound Card (GeneralPlus)</t>
  </si>
  <si>
    <t>1W Oval Micro Speaker</t>
  </si>
  <si>
    <t>Axxatronic BIM8007-BLK/PG (nero) plastic box</t>
  </si>
  <si>
    <t>Raspberry Pi 3 heatsinks (kit)</t>
  </si>
  <si>
    <t>Micro SD card class 10 16 Gb</t>
  </si>
  <si>
    <t>Expansion flat cable  40 poles  for Rasbperry</t>
  </si>
  <si>
    <t>Mini power supply 3,3V 700ma RUIHONG</t>
  </si>
  <si>
    <t>Galvanized pre-drilled bracket 40 mm</t>
  </si>
  <si>
    <t>ALARM CABLE 2x0.50+6x0.22</t>
  </si>
  <si>
    <t>Tripolar cable 1 mm</t>
  </si>
  <si>
    <t>USB DATA cable 2.0 15 cm (mini or micro)</t>
  </si>
  <si>
    <t>50 cm micro usb cable with ferrite filter</t>
  </si>
  <si>
    <t>https://www.rfelettrica.com/prezzo/IT02435300591/509441/Gewiss_presa_standard_unipolare_italiano_con_schermo_d.html</t>
  </si>
  <si>
    <t>images\GW20203.jpg</t>
  </si>
  <si>
    <t>GW20203</t>
  </si>
  <si>
    <t>Presa standard 2p+t bivalente</t>
  </si>
  <si>
    <t>GEWISS System bipolar switch</t>
  </si>
  <si>
    <t xml:space="preserve">GEWISS System standard socket 2p+t </t>
  </si>
  <si>
    <t>GEWISS System standard 2p+t white shuko socket</t>
  </si>
  <si>
    <t>GEWISS System standard 2p+t red shuko socket</t>
  </si>
  <si>
    <t>GEWISS System 12 Fruit box</t>
  </si>
  <si>
    <t>GEWISS Junction box 24 x 19 x 90 cm</t>
  </si>
  <si>
    <t>GEWISS System Hole cover</t>
  </si>
  <si>
    <t>FOTEK SSR-25DA 25A Solid State Relay</t>
  </si>
  <si>
    <t>Buzzer piezo with oscillator circuit 3.9 Khz</t>
  </si>
  <si>
    <t>6,3x32 fuse holder panel mounting</t>
  </si>
  <si>
    <t>Irreversible plug 3 poles - shielded - panel mount</t>
  </si>
  <si>
    <t>Irreversible  flying socket 3 poles - shielded</t>
  </si>
  <si>
    <t>Irreversible plug 8 poles - shielded - panel mount</t>
  </si>
  <si>
    <t>Irreversible  flying socket 8 poles - shielded</t>
  </si>
  <si>
    <t>Conical ABS LED support  5 mm</t>
  </si>
  <si>
    <t>Retarded fuse 6.3x32 250V 6,3A</t>
  </si>
  <si>
    <t>Power cord 2m - 10 A</t>
  </si>
  <si>
    <t>Resistor 330 ohm 1/4w 5% (20 pcs)</t>
  </si>
  <si>
    <t>Resistor 3,9 Kohm 1/4w 5% (20 pcs)</t>
  </si>
  <si>
    <t>Resistor 560 ohm 1/4w 5% (20 pcs)</t>
  </si>
  <si>
    <t>Resistor 10 Kohm 1/4w 5% (20 pcs)</t>
  </si>
  <si>
    <t xml:space="preserve"> 1 relay module 5Vdc</t>
  </si>
  <si>
    <t>220 V Power plug with filter - panel mount</t>
  </si>
  <si>
    <t>220 V Power plug - panel mount</t>
  </si>
  <si>
    <t>Resistor 2,2Kohm 1/4W 5% (20pcs)</t>
  </si>
  <si>
    <t>RGB LED common cathode (10pcs)</t>
  </si>
  <si>
    <t>Black metric screw DIN 7985 M3 6mm</t>
  </si>
  <si>
    <t>Zinc plated metric screw DIN 7985 M3 10 mm</t>
  </si>
  <si>
    <t>Zinc plated nut DIN934 M3</t>
  </si>
  <si>
    <t>Nickel plated spacer M3 M/F h 6.2mm</t>
  </si>
  <si>
    <t>Plastic adhesive spacer for PCB 6 mm</t>
  </si>
  <si>
    <t>Hardware store</t>
  </si>
  <si>
    <t>Electrical shop</t>
  </si>
  <si>
    <t>Ebay/Hardware store</t>
  </si>
  <si>
    <t>Description</t>
  </si>
  <si>
    <t>Code</t>
  </si>
  <si>
    <t>Price each (euro)</t>
  </si>
  <si>
    <t>Photo</t>
  </si>
  <si>
    <t>rsonline.com</t>
  </si>
  <si>
    <t>Ebay/Amazon/Electrical Shop</t>
  </si>
  <si>
    <t>images\usb.jpg</t>
  </si>
  <si>
    <t>images\micro_usb_with_filter.jpg</t>
  </si>
  <si>
    <t>NOTES</t>
  </si>
  <si>
    <t>30 cm for + internal wiring</t>
  </si>
  <si>
    <t>power module wiring</t>
  </si>
  <si>
    <t>CPU module</t>
  </si>
  <si>
    <t>Power module</t>
  </si>
  <si>
    <t>it's cheaper to buy a kit</t>
  </si>
  <si>
    <t>I highly recommend FOTEK</t>
  </si>
  <si>
    <t>Note</t>
  </si>
  <si>
    <t>Ebay/amazon/mat. elettr.</t>
  </si>
  <si>
    <t>Negozio</t>
  </si>
  <si>
    <t>Shop</t>
  </si>
  <si>
    <t>https://it.rs-online.com/</t>
  </si>
  <si>
    <t>Capicorda a forcella isolati  M4 AWG22/16+AWG12/10 vari colori</t>
  </si>
  <si>
    <t>è conveniente acquistare un kit</t>
  </si>
  <si>
    <t>Vite autofilettante nera 3x10mm</t>
  </si>
  <si>
    <t>serie SYSTEM</t>
  </si>
  <si>
    <t>Insulated crimp bootlace ferrule E0508</t>
  </si>
  <si>
    <t>Insulated fork terminals  M4 AWG22/16+AWG12/10</t>
  </si>
  <si>
    <t>LM 386 amplifier module</t>
  </si>
  <si>
    <t>Trigger ALTO</t>
  </si>
  <si>
    <t>2 SSR module HIGH LEVEL TRIGGER</t>
  </si>
  <si>
    <t>HIGH level trigger!</t>
  </si>
  <si>
    <t>RJ45 extension panel mounting 25 cm</t>
  </si>
  <si>
    <t>Ebay/ferramenta</t>
  </si>
  <si>
    <t>RTC module DS3231</t>
  </si>
  <si>
    <t>https://www.amazon.it/gp/product/B07JB86T9G/ref=ppx_yo_dt_b_asin_title_o06_s00?ie=UTF8&amp;psc=1</t>
  </si>
  <si>
    <t>images\PPD_A4.jpg</t>
  </si>
  <si>
    <t>Inkjet Vinyl matt self adhesive</t>
  </si>
  <si>
    <t>Carta adesiva A4 opaca impermeabile</t>
  </si>
  <si>
    <t>adhesive paper for screen printings</t>
  </si>
  <si>
    <t>carta adesiva per serigrafia</t>
  </si>
  <si>
    <t xml:space="preserve">Vernice spray acrilica trasparente opaca </t>
  </si>
  <si>
    <t>images\colors-ral-trasparente-opaco-400-ml-P-9855335-18581794_1.jpg</t>
  </si>
  <si>
    <t>protezione da applicare sulle stampe</t>
  </si>
  <si>
    <t>protection to be applied on the prints</t>
  </si>
  <si>
    <t>Self tapping screw black 3x10mm</t>
  </si>
  <si>
    <t>https://www.ebay.it/itm/PremierTech-PT-FR86B-Freezer-Congelatore-86-litri-Nero-24-gradi-4-Stelle-A/193724888269?ssPageName=STRK%3AMEBIDX%3AIT&amp;_trksid=p2060353.m2749.l2649</t>
  </si>
  <si>
    <t>images\premiertech.jpg</t>
  </si>
  <si>
    <t>Congelatore PremierTech PT-FR86B</t>
  </si>
  <si>
    <t>Freezer PremierTech PT-FR86B</t>
  </si>
  <si>
    <t>Modulo RTC DS3231</t>
  </si>
  <si>
    <t>Total euros</t>
  </si>
  <si>
    <t>Partial quotation</t>
  </si>
  <si>
    <t>Total quotation</t>
  </si>
  <si>
    <t>Preventivo parziale</t>
  </si>
  <si>
    <t>Stima costi di spedizione totali</t>
  </si>
  <si>
    <t>Arrotondamento</t>
  </si>
  <si>
    <t>Totale preventivo</t>
  </si>
  <si>
    <t>Estimated total
shipping costs</t>
  </si>
  <si>
    <t>Rounding</t>
  </si>
  <si>
    <t>Euro</t>
  </si>
  <si>
    <t>Euros</t>
  </si>
  <si>
    <t>Acrylic transparent spray paint</t>
  </si>
  <si>
    <t>TEKO EUROPULT 215P.5</t>
  </si>
  <si>
    <t>https://www.teko.it/it/prodotti/famiglia/PU/serie/europult-p</t>
  </si>
  <si>
    <t>images\TEKO_215P.5.jpg</t>
  </si>
  <si>
    <t xml:space="preserve">PACTEC KEU-10-000-K </t>
  </si>
  <si>
    <t>https://it.rs-online.com/web/p/contenitori-da-banco-per-elettronica/1048385/</t>
  </si>
  <si>
    <t>images\KEU-10-000-K.jpg</t>
  </si>
  <si>
    <t>https://www.conrad.it/p/okw-as054468-contenitore-da-banco-228-x-76-x-216-abs-alluminio-alluminio-anodizzato-1-pz-520772</t>
  </si>
  <si>
    <t>images\OKW_AS054468.jpg</t>
  </si>
  <si>
    <t>OKW AS054468</t>
  </si>
  <si>
    <t>It seems that the AXXATRONIC plastic box BIM8007 is out of production or difficult to find. Here some alternatives to test:</t>
  </si>
  <si>
    <t>Sembra che il contenitore AXXATRONIC BIM8007 sia fuori produzione
o di difficile reperibilità. Seguono delle alternative da testare:</t>
  </si>
  <si>
    <t>Zinc plated toothed washer DIN6798 3.2mm</t>
  </si>
  <si>
    <t>909-8135</t>
  </si>
  <si>
    <t>Official Raspberry Power Supply</t>
  </si>
  <si>
    <t>https://it.rs-online.com/web/p/alimentatori-per-raspberry-pi/9098135/</t>
  </si>
  <si>
    <t>images\rasp_official_pow.png</t>
  </si>
  <si>
    <t>Alimentatore ufficiale Raspberry Pi3B+</t>
  </si>
  <si>
    <t>OPTIONAL but RECOMMENDED; practical for on-the-fly tests</t>
  </si>
  <si>
    <t>OPZIONALE ma RACCOMANDATO; pratico per test al volo</t>
  </si>
  <si>
    <t>IMPORTANT! READ ASSEMBLY GUIDE BEFORE PURCHASING
THE COMPONENTS!</t>
  </si>
  <si>
    <t>IMPORTANTE! LEGGI LA GUIDA DI ASSEMBLAGGIO 
PRIMA DI ACQUISTARE I COMPONENTI!</t>
  </si>
  <si>
    <t>Cable ties</t>
  </si>
  <si>
    <t>Fascette varie</t>
  </si>
  <si>
    <t>Endoscope 720P (1280x720) with 5m semi-rigid cable (Pancellent)</t>
  </si>
  <si>
    <t>https://www.amazon.it/Endoscopio-Pancellent-Impermeabile-fotografica-dispositivo/dp/B074ZZL8ZB/ref=sr_1_2?__mk_it_IT=%C3%85M%C3%85%C5%BD%C3%95%C3%91&amp;dchild=1&amp;keywords=Pancellent+endoscopio+720p&amp;qid=1609522883&amp;sr=8-2</t>
  </si>
  <si>
    <t>images\endoscope.jpg</t>
  </si>
  <si>
    <t>Endoscopio 720P (1280x720) con cavo semirigido 5m (Pancellent)</t>
  </si>
  <si>
    <t>risoluzione di almeno 128x720; CAVO SEMIRIGIDO!</t>
  </si>
  <si>
    <t>at least 1280x720 resolution; SEMI_RIGID CABLE!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</si>
</sst>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5" tint="-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u/>
      <sz val="11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49" fontId="0" fillId="0" borderId="0" xfId="0" applyNumberFormat="1"/>
    <xf numFmtId="0" fontId="0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left" vertical="center"/>
    </xf>
    <xf numFmtId="49" fontId="0" fillId="0" borderId="1" xfId="0" applyNumberFormat="1" applyBorder="1"/>
    <xf numFmtId="0" fontId="1" fillId="0" borderId="1" xfId="1" applyBorder="1"/>
    <xf numFmtId="0" fontId="1" fillId="0" borderId="1" xfId="1" applyFill="1" applyBorder="1"/>
    <xf numFmtId="49" fontId="0" fillId="0" borderId="2" xfId="0" applyNumberFormat="1" applyBorder="1"/>
    <xf numFmtId="0" fontId="0" fillId="0" borderId="2" xfId="0" applyFont="1" applyBorder="1" applyAlignment="1">
      <alignment horizontal="left" vertical="center"/>
    </xf>
    <xf numFmtId="0" fontId="0" fillId="0" borderId="2" xfId="0" applyBorder="1"/>
    <xf numFmtId="49" fontId="0" fillId="0" borderId="3" xfId="0" applyNumberFormat="1" applyBorder="1"/>
    <xf numFmtId="0" fontId="0" fillId="0" borderId="3" xfId="0" applyFont="1" applyBorder="1" applyAlignment="1">
      <alignment horizontal="left" vertical="center"/>
    </xf>
    <xf numFmtId="0" fontId="0" fillId="0" borderId="3" xfId="0" applyBorder="1"/>
    <xf numFmtId="0" fontId="1" fillId="0" borderId="3" xfId="1" applyBorder="1"/>
    <xf numFmtId="0" fontId="1" fillId="0" borderId="2" xfId="1" applyBorder="1"/>
    <xf numFmtId="49" fontId="0" fillId="0" borderId="0" xfId="0" applyNumberFormat="1" applyBorder="1"/>
    <xf numFmtId="0" fontId="0" fillId="0" borderId="0" xfId="0" applyBorder="1"/>
    <xf numFmtId="0" fontId="5" fillId="0" borderId="1" xfId="1" applyFont="1" applyBorder="1"/>
    <xf numFmtId="2" fontId="2" fillId="2" borderId="1" xfId="0" applyNumberFormat="1" applyFont="1" applyFill="1" applyBorder="1" applyAlignment="1">
      <alignment horizontal="center"/>
    </xf>
    <xf numFmtId="2" fontId="0" fillId="0" borderId="1" xfId="0" applyNumberFormat="1" applyBorder="1"/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2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2" fontId="7" fillId="0" borderId="1" xfId="0" applyNumberFormat="1" applyFont="1" applyBorder="1"/>
    <xf numFmtId="0" fontId="8" fillId="0" borderId="1" xfId="1" applyFont="1" applyBorder="1"/>
    <xf numFmtId="0" fontId="0" fillId="0" borderId="0" xfId="0" applyFont="1" applyBorder="1" applyAlignment="1">
      <alignment horizontal="left" vertical="center"/>
    </xf>
    <xf numFmtId="2" fontId="0" fillId="0" borderId="0" xfId="0" applyNumberFormat="1" applyBorder="1"/>
    <xf numFmtId="0" fontId="1" fillId="0" borderId="0" xfId="1" applyBorder="1"/>
    <xf numFmtId="0" fontId="9" fillId="0" borderId="0" xfId="0" applyFont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ebay.it/sch/i.html?_from=R40&amp;_trksid=p2334524.m570.l1313&amp;_nkw=scheda+audio+usb+esterna+adattatore&amp;_sacat=0&amp;LH_TitleDesc=0&amp;_osacat=0&amp;_odkw=scheda+audio+usb+esterna+adattatore+7.1" TargetMode="External"/><Relationship Id="rId117" Type="http://schemas.openxmlformats.org/officeDocument/2006/relationships/hyperlink" Target="https://www.conrad.it/p/okw-as054468-contenitore-da-banco-228-x-76-x-216-abs-alluminio-alluminio-anodizzato-1-pz-520772" TargetMode="External"/><Relationship Id="rId21" Type="http://schemas.openxmlformats.org/officeDocument/2006/relationships/hyperlink" Target="images\termostato.jpg" TargetMode="External"/><Relationship Id="rId42" Type="http://schemas.openxmlformats.org/officeDocument/2006/relationships/hyperlink" Target="images\flat_40p.jpg" TargetMode="External"/><Relationship Id="rId47" Type="http://schemas.openxmlformats.org/officeDocument/2006/relationships/hyperlink" Target="images\cavo_tripolare.jpg" TargetMode="External"/><Relationship Id="rId63" Type="http://schemas.openxmlformats.org/officeDocument/2006/relationships/hyperlink" Target="https://www.tancredi.it/rele-a-stato-solido-ssr-25da-25a-380-24vac-32-3vdc" TargetMode="External"/><Relationship Id="rId68" Type="http://schemas.openxmlformats.org/officeDocument/2006/relationships/hyperlink" Target="https://www.tancredi.it/spina-da-pannello-schermata-irreversibile-8-poli" TargetMode="External"/><Relationship Id="rId84" Type="http://schemas.openxmlformats.org/officeDocument/2006/relationships/hyperlink" Target="images\1431.jpg" TargetMode="External"/><Relationship Id="rId89" Type="http://schemas.openxmlformats.org/officeDocument/2006/relationships/hyperlink" Target="images\1311.jpg" TargetMode="External"/><Relationship Id="rId112" Type="http://schemas.openxmlformats.org/officeDocument/2006/relationships/hyperlink" Target="images\premiertech.jpg" TargetMode="External"/><Relationship Id="rId16" Type="http://schemas.openxmlformats.org/officeDocument/2006/relationships/hyperlink" Target="images\cavetto_riscaldante.jpg" TargetMode="External"/><Relationship Id="rId107" Type="http://schemas.openxmlformats.org/officeDocument/2006/relationships/hyperlink" Target="images\DS3231.jpg" TargetMode="External"/><Relationship Id="rId11" Type="http://schemas.openxmlformats.org/officeDocument/2006/relationships/hyperlink" Target="https://www.amazon.it/s?k=MeanWell+RS-25-5&amp;__mk_it_IT=%C3%85M%C3%85%C5%BD%C3%95%C3%91&amp;ref=nb_sb_noss" TargetMode="External"/><Relationship Id="rId32" Type="http://schemas.openxmlformats.org/officeDocument/2006/relationships/hyperlink" Target="https://www.ebay.it/itm/AC-DC-3-3V-1000mA-3-3W-Power-Supply-Buck-Converter-Step-Down-Module-220V-To-3-3V/274277652398?hash=item3fdc38d7ae:g:JtIAAOSwFLpe9FDH" TargetMode="External"/><Relationship Id="rId37" Type="http://schemas.openxmlformats.org/officeDocument/2006/relationships/hyperlink" Target="images\USB-audio.jpg" TargetMode="External"/><Relationship Id="rId53" Type="http://schemas.openxmlformats.org/officeDocument/2006/relationships/hyperlink" Target="https://www.rfelettrica.com/prezzo/IT02435300591/509438/Gewiss_copritasto_tappo_copriforo_1_posto_1_modulo_syst.html" TargetMode="External"/><Relationship Id="rId58" Type="http://schemas.openxmlformats.org/officeDocument/2006/relationships/hyperlink" Target="images\GW20056.jpg" TargetMode="External"/><Relationship Id="rId74" Type="http://schemas.openxmlformats.org/officeDocument/2006/relationships/hyperlink" Target="https://www.tancredi.it/resistenza-a-strato-di-carbone-1-4w-5-3-9-kohm-confezione-da-20pz" TargetMode="External"/><Relationship Id="rId79" Type="http://schemas.openxmlformats.org/officeDocument/2006/relationships/hyperlink" Target="https://www.tancredi.it/spina-di-alimentazione-tripolare-da-pannello-con-filtro-antidisturbo" TargetMode="External"/><Relationship Id="rId102" Type="http://schemas.openxmlformats.org/officeDocument/2006/relationships/hyperlink" Target="images\s-l1600.jpg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images\rasp_pi3.jpg" TargetMode="External"/><Relationship Id="rId61" Type="http://schemas.openxmlformats.org/officeDocument/2006/relationships/hyperlink" Target="https://www.rfelettrica.com/prezzo/IT02435300591/509441/Gewiss_presa_standard_unipolare_italiano_con_schermo_d.html" TargetMode="External"/><Relationship Id="rId82" Type="http://schemas.openxmlformats.org/officeDocument/2006/relationships/hyperlink" Target="images\7934.jpg" TargetMode="External"/><Relationship Id="rId90" Type="http://schemas.openxmlformats.org/officeDocument/2006/relationships/hyperlink" Target="images\fusibili_ritardati_6_3x32_8.jpg" TargetMode="External"/><Relationship Id="rId95" Type="http://schemas.openxmlformats.org/officeDocument/2006/relationships/hyperlink" Target="images\6791.jpg" TargetMode="External"/><Relationship Id="rId19" Type="http://schemas.openxmlformats.org/officeDocument/2006/relationships/hyperlink" Target="images\rs-25-5-meanwell-smps-800x800.jpg" TargetMode="External"/><Relationship Id="rId14" Type="http://schemas.openxmlformats.org/officeDocument/2006/relationships/hyperlink" Target="https://www.amazon.it/gp/product/B076CMQ94K/ref=ppx_yo_dt_b_asin_title_o06_s00?ie=UTF8&amp;psc=1" TargetMode="External"/><Relationship Id="rId22" Type="http://schemas.openxmlformats.org/officeDocument/2006/relationships/hyperlink" Target="images\81XVgR9cuwL._AC_SL1500_.jpg" TargetMode="External"/><Relationship Id="rId27" Type="http://schemas.openxmlformats.org/officeDocument/2006/relationships/hyperlink" Target="https://www.ebay.it/sch/i.html?_from=R40&amp;_trksid=p2057872.m570.l1313&amp;_nkw=modulo+lm386&amp;_sacat=0" TargetMode="External"/><Relationship Id="rId30" Type="http://schemas.openxmlformats.org/officeDocument/2006/relationships/hyperlink" Target="https://www.ebay.it/sch/i.html?_from=R40&amp;_trksid=p2334524.m570.l1313&amp;_nkw=sd+16gb+&amp;_sacat=0&amp;LH_TitleDesc=0&amp;_osacat=0&amp;_odkw=sd+16gb+raspberry" TargetMode="External"/><Relationship Id="rId35" Type="http://schemas.openxmlformats.org/officeDocument/2006/relationships/hyperlink" Target="images\DS18B20.jpg" TargetMode="External"/><Relationship Id="rId43" Type="http://schemas.openxmlformats.org/officeDocument/2006/relationships/hyperlink" Target="images\power_supply_ruihong_3.3.jpg" TargetMode="External"/><Relationship Id="rId48" Type="http://schemas.openxmlformats.org/officeDocument/2006/relationships/hyperlink" Target="images\usb.jpg" TargetMode="External"/><Relationship Id="rId56" Type="http://schemas.openxmlformats.org/officeDocument/2006/relationships/hyperlink" Target="images\GW20296.jpg" TargetMode="External"/><Relationship Id="rId64" Type="http://schemas.openxmlformats.org/officeDocument/2006/relationships/hyperlink" Target="https://www.tancredi.it/spina-da-pannello-schermata-irreversibile-3-poli" TargetMode="External"/><Relationship Id="rId69" Type="http://schemas.openxmlformats.org/officeDocument/2006/relationships/hyperlink" Target="https://www.tancredi.it/presa-volante-schermata-irreversibile-8-poli" TargetMode="External"/><Relationship Id="rId77" Type="http://schemas.openxmlformats.org/officeDocument/2006/relationships/hyperlink" Target="https://www.tancredi.it/resistenza-a-strato-di-carbone-1-4w-5-10-kohm-confezione-da-20pz" TargetMode="External"/><Relationship Id="rId100" Type="http://schemas.openxmlformats.org/officeDocument/2006/relationships/hyperlink" Target="images\carbone_1-4w_28.jpg" TargetMode="External"/><Relationship Id="rId105" Type="http://schemas.openxmlformats.org/officeDocument/2006/relationships/hyperlink" Target="images\SSR_HIGH.jpg" TargetMode="External"/><Relationship Id="rId113" Type="http://schemas.openxmlformats.org/officeDocument/2006/relationships/hyperlink" Target="https://www.teko.it/it/prodotti/famiglia/PU/serie/europult-p" TargetMode="External"/><Relationship Id="rId118" Type="http://schemas.openxmlformats.org/officeDocument/2006/relationships/hyperlink" Target="images\OKW_AS054468.jpg" TargetMode="External"/><Relationship Id="rId8" Type="http://schemas.openxmlformats.org/officeDocument/2006/relationships/hyperlink" Target="https://www.amazon.it/gp/product/B01N8TBS3G/ref=ppx_yo_dt_b_search_asin_title?ie=UTF8&amp;psc=1" TargetMode="External"/><Relationship Id="rId51" Type="http://schemas.openxmlformats.org/officeDocument/2006/relationships/hyperlink" Target="https://www.rfelettrica.com/prezzo/IT02435300591/509335/Gewiss_interruttore_serie_civili_bipolare_16ax_1m_bian.html" TargetMode="External"/><Relationship Id="rId72" Type="http://schemas.openxmlformats.org/officeDocument/2006/relationships/hyperlink" Target="https://www.tancredi.it/cavo-di-alimentazione-nero-2mt-da-spina-tripolare-10a-a-presa-vde-a-90" TargetMode="External"/><Relationship Id="rId80" Type="http://schemas.openxmlformats.org/officeDocument/2006/relationships/hyperlink" Target="https://www.tancredi.it/spina-di-alimentazione-tripolare-da-pannello" TargetMode="External"/><Relationship Id="rId85" Type="http://schemas.openxmlformats.org/officeDocument/2006/relationships/hyperlink" Target="images\bb-000015.jpg" TargetMode="External"/><Relationship Id="rId93" Type="http://schemas.openxmlformats.org/officeDocument/2006/relationships/hyperlink" Target="images\carbone_1-4w_28.jpg" TargetMode="External"/><Relationship Id="rId98" Type="http://schemas.openxmlformats.org/officeDocument/2006/relationships/hyperlink" Target="images\presa_alimentazione_filtro.jpg" TargetMode="External"/><Relationship Id="rId121" Type="http://schemas.openxmlformats.org/officeDocument/2006/relationships/hyperlink" Target="https://www.amazon.it/Endoscopio-Pancellent-Impermeabile-fotografica-dispositivo/dp/B074ZZL8ZB/ref=sr_1_2?__mk_it_IT=%C3%85M%C3%85%C5%BD%C3%95%C3%91&amp;dchild=1&amp;keywords=Pancellent+endoscopio+720p&amp;qid=1609522883&amp;sr=8-2" TargetMode="External"/><Relationship Id="rId3" Type="http://schemas.openxmlformats.org/officeDocument/2006/relationships/hyperlink" Target="https://it.rs-online.com/web/p/schermi-per-raspberry-pi/8997466/" TargetMode="External"/><Relationship Id="rId12" Type="http://schemas.openxmlformats.org/officeDocument/2006/relationships/hyperlink" Target="https://www.amazon.it/schermato-Ethernet-montaggio-pannello-prolunga/dp/B01J7KVPCK/ref=sr_1_4?__mk_it_IT=%C3%85M%C3%85%C5%BD%C3%95%C3%91&amp;dchild=1&amp;keywords=prolunga+ethernet+da+pannello&amp;qid=1601888596&amp;sr=8-4" TargetMode="External"/><Relationship Id="rId17" Type="http://schemas.openxmlformats.org/officeDocument/2006/relationships/hyperlink" Target="images\clip_fermacavo.jpg" TargetMode="External"/><Relationship Id="rId25" Type="http://schemas.openxmlformats.org/officeDocument/2006/relationships/hyperlink" Target="https://www.ebay.it/sch/i.html?_from=R40&amp;_trksid=p2334524.m570.l1313&amp;_nkw=scheda+espansione+GPIO+raspberry+pi+2+3&amp;_sacat=0&amp;LH_TitleDesc=0&amp;_osacat=0&amp;_odkw=scheda+espansione+estesa+GPIO+raspberry+pi+2+3" TargetMode="External"/><Relationship Id="rId33" Type="http://schemas.openxmlformats.org/officeDocument/2006/relationships/hyperlink" Target="https://www.ebay.it/sch/i.html?_from=R40&amp;_trksid=p2334524.m570.l1313&amp;_nkw=micro+altoparlante+1w+ovale&amp;_sacat=0&amp;LH_TitleDesc=0&amp;_osacat=0&amp;_odkw=micro+altoparlante+1w" TargetMode="External"/><Relationship Id="rId38" Type="http://schemas.openxmlformats.org/officeDocument/2006/relationships/hyperlink" Target="images\LM386.jpg" TargetMode="External"/><Relationship Id="rId46" Type="http://schemas.openxmlformats.org/officeDocument/2006/relationships/hyperlink" Target="images\cavo_allarme_6_2.jpg" TargetMode="External"/><Relationship Id="rId59" Type="http://schemas.openxmlformats.org/officeDocument/2006/relationships/hyperlink" Target="images\cassetta_derivazione.jpg" TargetMode="External"/><Relationship Id="rId67" Type="http://schemas.openxmlformats.org/officeDocument/2006/relationships/hyperlink" Target="https://www.tancredi.it/porta-fusibile-da-pannello-6-3x32-250v-10a" TargetMode="External"/><Relationship Id="rId103" Type="http://schemas.openxmlformats.org/officeDocument/2006/relationships/hyperlink" Target="images\DPDT_TE.jpg" TargetMode="External"/><Relationship Id="rId108" Type="http://schemas.openxmlformats.org/officeDocument/2006/relationships/hyperlink" Target="https://www.amazon.it/gp/product/B07JB86T9G/ref=ppx_yo_dt_b_asin_title_o06_s00?ie=UTF8&amp;psc=1" TargetMode="External"/><Relationship Id="rId116" Type="http://schemas.openxmlformats.org/officeDocument/2006/relationships/hyperlink" Target="images\KEU-10-000-K.jpg" TargetMode="External"/><Relationship Id="rId20" Type="http://schemas.openxmlformats.org/officeDocument/2006/relationships/hyperlink" Target="images\prolunga_rj45.jpg" TargetMode="External"/><Relationship Id="rId41" Type="http://schemas.openxmlformats.org/officeDocument/2006/relationships/hyperlink" Target="images\SD.jpg" TargetMode="External"/><Relationship Id="rId54" Type="http://schemas.openxmlformats.org/officeDocument/2006/relationships/hyperlink" Target="https://www.rfelettrica.com/prezzo/IT02435300591/518593/Gewiss_scatola_di_derivazione_240x190x90_cassetta_di_de.html" TargetMode="External"/><Relationship Id="rId62" Type="http://schemas.openxmlformats.org/officeDocument/2006/relationships/hyperlink" Target="images\GW20203.jpg" TargetMode="External"/><Relationship Id="rId70" Type="http://schemas.openxmlformats.org/officeDocument/2006/relationships/hyperlink" Target="https://www.tancredi.it/portaled-in-abs-conico-diametro-5mm" TargetMode="External"/><Relationship Id="rId75" Type="http://schemas.openxmlformats.org/officeDocument/2006/relationships/hyperlink" Target="https://www.tancredi.it/resistenza-a-strato-di-carbone-1-4w-5-560-ohm-confezione-da-20pz" TargetMode="External"/><Relationship Id="rId83" Type="http://schemas.openxmlformats.org/officeDocument/2006/relationships/hyperlink" Target="images\1432.jpg" TargetMode="External"/><Relationship Id="rId88" Type="http://schemas.openxmlformats.org/officeDocument/2006/relationships/hyperlink" Target="images\1440.jpg" TargetMode="External"/><Relationship Id="rId91" Type="http://schemas.openxmlformats.org/officeDocument/2006/relationships/hyperlink" Target="images\dl-000003.jpg" TargetMode="External"/><Relationship Id="rId96" Type="http://schemas.openxmlformats.org/officeDocument/2006/relationships/hyperlink" Target="images\carbone_1-4w_28.jpg" TargetMode="External"/><Relationship Id="rId111" Type="http://schemas.openxmlformats.org/officeDocument/2006/relationships/hyperlink" Target="https://www.ebay.it/itm/PremierTech-PT-FR86B-Freezer-Congelatore-86-litri-Nero-24-gradi-4-Stelle-A/193724888269?ssPageName=STRK%3AMEBIDX%3AIT&amp;_trksid=p2060353.m2749.l2649" TargetMode="External"/><Relationship Id="rId1" Type="http://schemas.openxmlformats.org/officeDocument/2006/relationships/hyperlink" Target="https://it.rs-online.com/web/p/connettori-usb/8621567/" TargetMode="External"/><Relationship Id="rId6" Type="http://schemas.openxmlformats.org/officeDocument/2006/relationships/hyperlink" Target="images\TFT_7_rasp.jpg" TargetMode="External"/><Relationship Id="rId15" Type="http://schemas.openxmlformats.org/officeDocument/2006/relationships/hyperlink" Target="images\cavetto_riscaldante.jpg" TargetMode="External"/><Relationship Id="rId23" Type="http://schemas.openxmlformats.org/officeDocument/2006/relationships/hyperlink" Target="https://www.ebay.it/sch/i.html?_from=R40&amp;_trksid=p2334524.m570.l1313&amp;_nkw=ds18B20+sonda+1m&amp;_sacat=0&amp;LH_TitleDesc=0&amp;_osacat=0&amp;_odkw=ds18B20+sonda" TargetMode="External"/><Relationship Id="rId28" Type="http://schemas.openxmlformats.org/officeDocument/2006/relationships/hyperlink" Target="https://www.ebay.it/sch/i.html?_from=R40&amp;_trksid=p2380057.m570.l1313&amp;_nkw=Axxatronic+BIM8007-BLK%2FPG&amp;_sacat=0" TargetMode="External"/><Relationship Id="rId36" Type="http://schemas.openxmlformats.org/officeDocument/2006/relationships/hyperlink" Target="images\Scheda-di-espansione-GPIO-per-Raspberry-Pi-2-3-Model-B.jpg" TargetMode="External"/><Relationship Id="rId49" Type="http://schemas.openxmlformats.org/officeDocument/2006/relationships/hyperlink" Target="images\micro_usb_with_filter.jpg" TargetMode="External"/><Relationship Id="rId57" Type="http://schemas.openxmlformats.org/officeDocument/2006/relationships/hyperlink" Target="images\GW20503.jpg" TargetMode="External"/><Relationship Id="rId106" Type="http://schemas.openxmlformats.org/officeDocument/2006/relationships/hyperlink" Target="https://www.ebay.it/sch/i.html?_from=R40&amp;_trksid=p2334524.m570.l1313&amp;_nkw=ds3231+modulo+raspberry&amp;_sacat=0&amp;LH_TitleDesc=0&amp;_osacat=0&amp;_odkw=ds3231+modulo+rapberry" TargetMode="External"/><Relationship Id="rId114" Type="http://schemas.openxmlformats.org/officeDocument/2006/relationships/hyperlink" Target="images\TEKO_215P.5.jpg" TargetMode="External"/><Relationship Id="rId119" Type="http://schemas.openxmlformats.org/officeDocument/2006/relationships/hyperlink" Target="https://it.rs-online.com/web/p/alimentatori-per-raspberry-pi/9098135/" TargetMode="External"/><Relationship Id="rId10" Type="http://schemas.openxmlformats.org/officeDocument/2006/relationships/hyperlink" Target="https://www.amazon.it/s?k=Tecnoware+UPS+ERA+PLUS+750&amp;__mk_it_IT=%C3%85M%C3%85%C5%BD%C3%95%C3%91&amp;ref=nb_sb_noss" TargetMode="External"/><Relationship Id="rId31" Type="http://schemas.openxmlformats.org/officeDocument/2006/relationships/hyperlink" Target="https://www.ebay.it/sch/i.html?_from=R40&amp;_trksid=p2334524.m570.l1313&amp;_nkw=cavo+flat+raspberry+40&amp;_sacat=0&amp;LH_TitleDesc=0&amp;_osacat=0&amp;_odkw=cavo+flat+raspberry" TargetMode="External"/><Relationship Id="rId44" Type="http://schemas.openxmlformats.org/officeDocument/2006/relationships/hyperlink" Target="images\Altop_1W.jpg" TargetMode="External"/><Relationship Id="rId52" Type="http://schemas.openxmlformats.org/officeDocument/2006/relationships/hyperlink" Target="https://www.rfelettrica.com/prezzo/IT02435300591/509471/Gewiss_presa_schuko_standard_per_linee_dedicate_rossa_g.html" TargetMode="External"/><Relationship Id="rId60" Type="http://schemas.openxmlformats.org/officeDocument/2006/relationships/hyperlink" Target="images\portafrutto_12.jpg" TargetMode="External"/><Relationship Id="rId65" Type="http://schemas.openxmlformats.org/officeDocument/2006/relationships/hyperlink" Target="https://www.tancredi.it/presa-volante-schermata-irreversibile-3-poli" TargetMode="External"/><Relationship Id="rId73" Type="http://schemas.openxmlformats.org/officeDocument/2006/relationships/hyperlink" Target="https://www.tancredi.it/resistenza-a-strato-di-carbone-1-4w-5-330-ohm-confezione-da-20pz" TargetMode="External"/><Relationship Id="rId78" Type="http://schemas.openxmlformats.org/officeDocument/2006/relationships/hyperlink" Target="https://www.tancredi.it/scheda-a-1-rele-5vdc" TargetMode="External"/><Relationship Id="rId81" Type="http://schemas.openxmlformats.org/officeDocument/2006/relationships/hyperlink" Target="https://www.tancredi.it/resistenza-a-strato-di-carbone-1-4w-5-2-2-ohm-confezione-da-20pz" TargetMode="External"/><Relationship Id="rId86" Type="http://schemas.openxmlformats.org/officeDocument/2006/relationships/hyperlink" Target="images\1243_1.jpg" TargetMode="External"/><Relationship Id="rId94" Type="http://schemas.openxmlformats.org/officeDocument/2006/relationships/hyperlink" Target="images\carbone_1-4w_28.jpg" TargetMode="External"/><Relationship Id="rId99" Type="http://schemas.openxmlformats.org/officeDocument/2006/relationships/hyperlink" Target="images\presa_alimentazione.jpg" TargetMode="External"/><Relationship Id="rId101" Type="http://schemas.openxmlformats.org/officeDocument/2006/relationships/hyperlink" Target="https://www.ebay.it/itm/8-Supporti-adesivi-per-circuito-stampato-pcb-altezza-6-mm-distanziale-in-nylon/161502296293?hash=item259a4978e5:g:3fwAAOSwPhdVPqXX" TargetMode="External"/><Relationship Id="rId122" Type="http://schemas.openxmlformats.org/officeDocument/2006/relationships/hyperlink" Target="images\endoscope.jpg" TargetMode="External"/><Relationship Id="rId4" Type="http://schemas.openxmlformats.org/officeDocument/2006/relationships/hyperlink" Target="images\usb_2_panel.jpg" TargetMode="External"/><Relationship Id="rId9" Type="http://schemas.openxmlformats.org/officeDocument/2006/relationships/hyperlink" Target="https://www.amazon.it/FineGood-adesivi-pezzi-plastica-Organizer/dp/B082PXCNP6/ref=cm_cr_arp_d_product_top?ie=UTF8" TargetMode="External"/><Relationship Id="rId13" Type="http://schemas.openxmlformats.org/officeDocument/2006/relationships/hyperlink" Target="https://www.amazon.it/Termostato-bulbo-capillare-GECA-31501387/dp/B01CYJ6RQK/ref=sr_1_1?__mk_it_IT=%C3%85M%C3%85%C5%BD%C3%95%C3%91&amp;dchild=1&amp;keywords=Termostato+a+bulbo+capillare+KIT+90+GECA+31501387&amp;qid=1601895312&amp;quartzVehicle=1820-756&amp;replacementKeywords=termostato+a+bulbo+capillare+kit+geca+31501387&amp;sr=8-1" TargetMode="External"/><Relationship Id="rId18" Type="http://schemas.openxmlformats.org/officeDocument/2006/relationships/hyperlink" Target="images\UPS_tecnoware.jpg" TargetMode="External"/><Relationship Id="rId39" Type="http://schemas.openxmlformats.org/officeDocument/2006/relationships/hyperlink" Target="images\bim8007-blk-pg--acce5fee.jpg" TargetMode="External"/><Relationship Id="rId109" Type="http://schemas.openxmlformats.org/officeDocument/2006/relationships/hyperlink" Target="images\PPD_A4.jpg" TargetMode="External"/><Relationship Id="rId34" Type="http://schemas.openxmlformats.org/officeDocument/2006/relationships/hyperlink" Target="images\DS18B20.jpg" TargetMode="External"/><Relationship Id="rId50" Type="http://schemas.openxmlformats.org/officeDocument/2006/relationships/hyperlink" Target="images\staffa_40mm.jpg" TargetMode="External"/><Relationship Id="rId55" Type="http://schemas.openxmlformats.org/officeDocument/2006/relationships/hyperlink" Target="https://www.rfelettrica.com/prezzo/IT02435300591/509320/Gewiss_contenitore_vuoto_scatola_portafrutto_contenito.html" TargetMode="External"/><Relationship Id="rId76" Type="http://schemas.openxmlformats.org/officeDocument/2006/relationships/hyperlink" Target="https://www.tancredi.it/led-cilindrico-rgb-catodo-comune-diametro-5mm-confezione-da-10pz" TargetMode="External"/><Relationship Id="rId97" Type="http://schemas.openxmlformats.org/officeDocument/2006/relationships/hyperlink" Target="images\8369.jpg" TargetMode="External"/><Relationship Id="rId104" Type="http://schemas.openxmlformats.org/officeDocument/2006/relationships/hyperlink" Target="images\capicorda_boccola.jpg" TargetMode="External"/><Relationship Id="rId120" Type="http://schemas.openxmlformats.org/officeDocument/2006/relationships/hyperlink" Target="images\rasp_official_pow.png" TargetMode="External"/><Relationship Id="rId7" Type="http://schemas.openxmlformats.org/officeDocument/2006/relationships/hyperlink" Target="https://www.amazon.it/gp/product/B01N8WVVII/ref=ppx_yo_dt_b_search_asin_title?ie=UTF8&amp;psc=1" TargetMode="External"/><Relationship Id="rId71" Type="http://schemas.openxmlformats.org/officeDocument/2006/relationships/hyperlink" Target="https://www.tancredi.it/fusibile-ritardato-6-3x32-250v-6-3a" TargetMode="External"/><Relationship Id="rId92" Type="http://schemas.openxmlformats.org/officeDocument/2006/relationships/hyperlink" Target="images\carbone_1-4w_28.jpg" TargetMode="External"/><Relationship Id="rId2" Type="http://schemas.openxmlformats.org/officeDocument/2006/relationships/hyperlink" Target="https://it.rs-online.com/web/p/raspberry-pi/1373331/" TargetMode="External"/><Relationship Id="rId29" Type="http://schemas.openxmlformats.org/officeDocument/2006/relationships/hyperlink" Target="https://www.ebay.it/sch/i.html?_from=R40&amp;_trksid=p2380057.m570.l1313&amp;_nkw=dissipatore+heatsink+raspberry&amp;_sacat=0" TargetMode="External"/><Relationship Id="rId24" Type="http://schemas.openxmlformats.org/officeDocument/2006/relationships/hyperlink" Target="https://www.ebay.it/sch/i.html?_from=R40&amp;_trksid=p2334524.m570.l1313&amp;_nkw=ds18B20+sonda+2m&amp;_sacat=0&amp;LH_TitleDesc=0&amp;_osacat=0&amp;_odkw=ds18B20+sonda+1m" TargetMode="External"/><Relationship Id="rId40" Type="http://schemas.openxmlformats.org/officeDocument/2006/relationships/hyperlink" Target="images\heatsink.jpg" TargetMode="External"/><Relationship Id="rId45" Type="http://schemas.openxmlformats.org/officeDocument/2006/relationships/hyperlink" Target="https://www.ebay.it/sch/i.html?_from=R40&amp;_trksid=p2047675.m570.l1313&amp;_nkw=cavo+usb+15+cm&amp;_sacat=0" TargetMode="External"/><Relationship Id="rId66" Type="http://schemas.openxmlformats.org/officeDocument/2006/relationships/hyperlink" Target="https://www.tancredi.it/buzzer-piezoelettrico-con-circuito-oscillatore-diam-30-5mm-3-24v" TargetMode="External"/><Relationship Id="rId87" Type="http://schemas.openxmlformats.org/officeDocument/2006/relationships/hyperlink" Target="images\1441.jpg" TargetMode="External"/><Relationship Id="rId110" Type="http://schemas.openxmlformats.org/officeDocument/2006/relationships/hyperlink" Target="images\colors-ral-trasparente-opaco-400-ml-P-9855335-18581794_1.jpg" TargetMode="External"/><Relationship Id="rId115" Type="http://schemas.openxmlformats.org/officeDocument/2006/relationships/hyperlink" Target="https://it.rs-online.com/web/p/contenitori-da-banco-per-elettronica/1048385/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it.rs-online.com/web/p/raspberry-pi/1373331/" TargetMode="External"/><Relationship Id="rId117" Type="http://schemas.openxmlformats.org/officeDocument/2006/relationships/hyperlink" Target="https://www.conrad.it/p/okw-as054468-contenitore-da-banco-228-x-76-x-216-abs-alluminio-alluminio-anodizzato-1-pz-520772" TargetMode="External"/><Relationship Id="rId21" Type="http://schemas.openxmlformats.org/officeDocument/2006/relationships/hyperlink" Target="https://www.tancredi.it/resistenza-a-strato-di-carbone-1-4w-5-10-kohm-confezione-da-20pz" TargetMode="External"/><Relationship Id="rId42" Type="http://schemas.openxmlformats.org/officeDocument/2006/relationships/hyperlink" Target="https://www.amazon.it/s?k=MeanWell+RS-25-5&amp;__mk_it_IT=%C3%85M%C3%85%C5%BD%C3%95%C3%91&amp;ref=nb_sb_noss" TargetMode="External"/><Relationship Id="rId47" Type="http://schemas.openxmlformats.org/officeDocument/2006/relationships/hyperlink" Target="https://www.tancredi.it/resistenza-a-strato-di-carbone-1-4w-5-2-2-ohm-confezione-da-20pz" TargetMode="External"/><Relationship Id="rId63" Type="http://schemas.openxmlformats.org/officeDocument/2006/relationships/hyperlink" Target="images\carbone_1-4w_28.jpg" TargetMode="External"/><Relationship Id="rId68" Type="http://schemas.openxmlformats.org/officeDocument/2006/relationships/hyperlink" Target="images\USB-audio.jpg" TargetMode="External"/><Relationship Id="rId84" Type="http://schemas.openxmlformats.org/officeDocument/2006/relationships/hyperlink" Target="images\DS3231.jpg" TargetMode="External"/><Relationship Id="rId89" Type="http://schemas.openxmlformats.org/officeDocument/2006/relationships/hyperlink" Target="images\cavetto_riscaldante.jpg" TargetMode="External"/><Relationship Id="rId112" Type="http://schemas.openxmlformats.org/officeDocument/2006/relationships/hyperlink" Target="images\premiertech.jpg" TargetMode="External"/><Relationship Id="rId16" Type="http://schemas.openxmlformats.org/officeDocument/2006/relationships/hyperlink" Target="https://www.ebay.it/sch/i.html?_from=R40&amp;_trksid=p2334524.m570.l1313&amp;_nkw=ds18B20+sonda+2m&amp;_sacat=0&amp;LH_TitleDesc=0&amp;_osacat=0&amp;_odkw=ds18B20+sonda+1m" TargetMode="External"/><Relationship Id="rId107" Type="http://schemas.openxmlformats.org/officeDocument/2006/relationships/hyperlink" Target="images\Altop_1W.jpg" TargetMode="External"/><Relationship Id="rId11" Type="http://schemas.openxmlformats.org/officeDocument/2006/relationships/hyperlink" Target="https://www.tancredi.it/resistenza-a-strato-di-carbone-1-4w-5-330-ohm-confezione-da-20pz" TargetMode="External"/><Relationship Id="rId32" Type="http://schemas.openxmlformats.org/officeDocument/2006/relationships/hyperlink" Target="https://www.rfelettrica.com/prezzo/IT02435300591/509471/Gewiss_presa_schuko_standard_per_linee_dedicate_rossa_g.html" TargetMode="External"/><Relationship Id="rId37" Type="http://schemas.openxmlformats.org/officeDocument/2006/relationships/hyperlink" Target="https://www.amazon.it/FineGood-adesivi-pezzi-plastica-Organizer/dp/B082PXCNP6/ref=cm_cr_arp_d_product_top?ie=UTF8" TargetMode="External"/><Relationship Id="rId53" Type="http://schemas.openxmlformats.org/officeDocument/2006/relationships/hyperlink" Target="images\1431.jpg" TargetMode="External"/><Relationship Id="rId58" Type="http://schemas.openxmlformats.org/officeDocument/2006/relationships/hyperlink" Target="images\1311.jpg" TargetMode="External"/><Relationship Id="rId74" Type="http://schemas.openxmlformats.org/officeDocument/2006/relationships/hyperlink" Target="images\cavo_allarme_6_2.jpg" TargetMode="External"/><Relationship Id="rId79" Type="http://schemas.openxmlformats.org/officeDocument/2006/relationships/hyperlink" Target="images\rasp_pi3.jpg" TargetMode="External"/><Relationship Id="rId102" Type="http://schemas.openxmlformats.org/officeDocument/2006/relationships/hyperlink" Target="images\81XVgR9cuwL._AC_SL1500_.jpg" TargetMode="External"/><Relationship Id="rId5" Type="http://schemas.openxmlformats.org/officeDocument/2006/relationships/hyperlink" Target="https://www.tancredi.it/porta-fusibile-da-pannello-6-3x32-250v-10a" TargetMode="External"/><Relationship Id="rId61" Type="http://schemas.openxmlformats.org/officeDocument/2006/relationships/hyperlink" Target="images\carbone_1-4w_28.jpg" TargetMode="External"/><Relationship Id="rId82" Type="http://schemas.openxmlformats.org/officeDocument/2006/relationships/hyperlink" Target="images\flat_40p.jpg" TargetMode="External"/><Relationship Id="rId90" Type="http://schemas.openxmlformats.org/officeDocument/2006/relationships/hyperlink" Target="images\cavetto_riscaldante.jpg" TargetMode="External"/><Relationship Id="rId95" Type="http://schemas.openxmlformats.org/officeDocument/2006/relationships/hyperlink" Target="images\cassetta_derivazione.jpg" TargetMode="External"/><Relationship Id="rId19" Type="http://schemas.openxmlformats.org/officeDocument/2006/relationships/hyperlink" Target="https://www.ebay.it/sch/i.html?_from=R40&amp;_trksid=p2057872.m570.l1313&amp;_nkw=modulo+lm386&amp;_sacat=0" TargetMode="External"/><Relationship Id="rId14" Type="http://schemas.openxmlformats.org/officeDocument/2006/relationships/hyperlink" Target="https://www.tancredi.it/led-cilindrico-rgb-catodo-comune-diametro-5mm-confezione-da-10pz" TargetMode="External"/><Relationship Id="rId22" Type="http://schemas.openxmlformats.org/officeDocument/2006/relationships/hyperlink" Target="https://www.tancredi.it/scheda-a-1-rele-5vdc" TargetMode="External"/><Relationship Id="rId27" Type="http://schemas.openxmlformats.org/officeDocument/2006/relationships/hyperlink" Target="https://it.rs-online.com/web/p/schermi-per-raspberry-pi/8997466/" TargetMode="External"/><Relationship Id="rId30" Type="http://schemas.openxmlformats.org/officeDocument/2006/relationships/hyperlink" Target="https://www.ebay.it/sch/i.html?_from=R40&amp;_trksid=p2334524.m570.l1313&amp;_nkw=ds3231+modulo+raspberry&amp;_sacat=0&amp;LH_TitleDesc=0&amp;_osacat=0&amp;_odkw=ds3231+modulo+rapberry" TargetMode="External"/><Relationship Id="rId35" Type="http://schemas.openxmlformats.org/officeDocument/2006/relationships/hyperlink" Target="https://www.amazon.it/gp/product/B01N8WVVII/ref=ppx_yo_dt_b_search_asin_title?ie=UTF8&amp;psc=1" TargetMode="External"/><Relationship Id="rId43" Type="http://schemas.openxmlformats.org/officeDocument/2006/relationships/hyperlink" Target="https://www.amazon.it/schermato-Ethernet-montaggio-pannello-prolunga/dp/B01J7KVPCK/ref=sr_1_4?__mk_it_IT=%C3%85M%C3%85%C5%BD%C3%95%C3%91&amp;dchild=1&amp;keywords=prolunga+ethernet+da+pannello&amp;qid=1601888596&amp;sr=8-4" TargetMode="External"/><Relationship Id="rId48" Type="http://schemas.openxmlformats.org/officeDocument/2006/relationships/hyperlink" Target="https://www.amazon.it/gp/product/B076CMQ94K/ref=ppx_yo_dt_b_asin_title_o06_s00?ie=UTF8&amp;psc=1" TargetMode="External"/><Relationship Id="rId56" Type="http://schemas.openxmlformats.org/officeDocument/2006/relationships/hyperlink" Target="images\1441.jpg" TargetMode="External"/><Relationship Id="rId64" Type="http://schemas.openxmlformats.org/officeDocument/2006/relationships/hyperlink" Target="images\6791.jpg" TargetMode="External"/><Relationship Id="rId69" Type="http://schemas.openxmlformats.org/officeDocument/2006/relationships/hyperlink" Target="images\LM386.jpg" TargetMode="External"/><Relationship Id="rId77" Type="http://schemas.openxmlformats.org/officeDocument/2006/relationships/hyperlink" Target="images\usb.jpg" TargetMode="External"/><Relationship Id="rId100" Type="http://schemas.openxmlformats.org/officeDocument/2006/relationships/hyperlink" Target="images\power_supply_ruihong_3.3.jpg" TargetMode="External"/><Relationship Id="rId105" Type="http://schemas.openxmlformats.org/officeDocument/2006/relationships/hyperlink" Target="images\SSR_HIGH.jpg" TargetMode="External"/><Relationship Id="rId113" Type="http://schemas.openxmlformats.org/officeDocument/2006/relationships/hyperlink" Target="https://www.teko.it/it/prodotti/famiglia/PU/serie/europult-p" TargetMode="External"/><Relationship Id="rId118" Type="http://schemas.openxmlformats.org/officeDocument/2006/relationships/hyperlink" Target="images\OKW_AS054468.jpg" TargetMode="External"/><Relationship Id="rId8" Type="http://schemas.openxmlformats.org/officeDocument/2006/relationships/hyperlink" Target="https://www.tancredi.it/portaled-in-abs-conico-diametro-5mm" TargetMode="External"/><Relationship Id="rId51" Type="http://schemas.openxmlformats.org/officeDocument/2006/relationships/hyperlink" Target="images\7934.jpg" TargetMode="External"/><Relationship Id="rId72" Type="http://schemas.openxmlformats.org/officeDocument/2006/relationships/hyperlink" Target="images\8369.jpg" TargetMode="External"/><Relationship Id="rId80" Type="http://schemas.openxmlformats.org/officeDocument/2006/relationships/hyperlink" Target="images\TFT_7_rasp.jpg" TargetMode="External"/><Relationship Id="rId85" Type="http://schemas.openxmlformats.org/officeDocument/2006/relationships/hyperlink" Target="images\GW20296.jpg" TargetMode="External"/><Relationship Id="rId93" Type="http://schemas.openxmlformats.org/officeDocument/2006/relationships/hyperlink" Target="images\presa_alimentazione.jpg" TargetMode="External"/><Relationship Id="rId98" Type="http://schemas.openxmlformats.org/officeDocument/2006/relationships/hyperlink" Target="images\termostato.jpg" TargetMode="External"/><Relationship Id="rId121" Type="http://schemas.openxmlformats.org/officeDocument/2006/relationships/hyperlink" Target="https://www.amazon.it/Endoscopio-Pancellent-Impermeabile-fotografica-dispositivo/dp/B074ZZL8ZB/ref=sr_1_2?__mk_it_IT=%C3%85M%C3%85%C5%BD%C3%95%C3%91&amp;dchild=1&amp;keywords=Pancellent+endoscopio+720p&amp;qid=1609522883&amp;sr=8-2" TargetMode="External"/><Relationship Id="rId3" Type="http://schemas.openxmlformats.org/officeDocument/2006/relationships/hyperlink" Target="https://www.tancredi.it/presa-volante-schermata-irreversibile-3-poli" TargetMode="External"/><Relationship Id="rId12" Type="http://schemas.openxmlformats.org/officeDocument/2006/relationships/hyperlink" Target="https://www.tancredi.it/resistenza-a-strato-di-carbone-1-4w-5-3-9-kohm-confezione-da-20pz" TargetMode="External"/><Relationship Id="rId17" Type="http://schemas.openxmlformats.org/officeDocument/2006/relationships/hyperlink" Target="https://www.ebay.it/sch/i.html?_from=R40&amp;_trksid=p2334524.m570.l1313&amp;_nkw=scheda+espansione+GPIO+raspberry+pi+2+3&amp;_sacat=0&amp;LH_TitleDesc=0&amp;_osacat=0&amp;_odkw=scheda+espansione+estesa+GPIO+raspberry+pi+2+3" TargetMode="External"/><Relationship Id="rId25" Type="http://schemas.openxmlformats.org/officeDocument/2006/relationships/hyperlink" Target="https://www.ebay.it/sch/i.html?_from=R40&amp;_trksid=p2047675.m570.l1313&amp;_nkw=cavo+usb+15+cm&amp;_sacat=0" TargetMode="External"/><Relationship Id="rId33" Type="http://schemas.openxmlformats.org/officeDocument/2006/relationships/hyperlink" Target="https://www.rfelettrica.com/prezzo/IT02435300591/509441/Gewiss_presa_standard_unipolare_italiano_con_schermo_d.html" TargetMode="External"/><Relationship Id="rId38" Type="http://schemas.openxmlformats.org/officeDocument/2006/relationships/hyperlink" Target="https://www.tancredi.it/spina-di-alimentazione-tripolare-da-pannello-con-filtro-antidisturbo" TargetMode="External"/><Relationship Id="rId46" Type="http://schemas.openxmlformats.org/officeDocument/2006/relationships/hyperlink" Target="https://www.ebay.it/itm/AC-DC-3-3V-1000mA-3-3W-Power-Supply-Buck-Converter-Step-Down-Module-220V-To-3-3V/274277652398?hash=item3fdc38d7ae:g:JtIAAOSwFLpe9FDH" TargetMode="External"/><Relationship Id="rId59" Type="http://schemas.openxmlformats.org/officeDocument/2006/relationships/hyperlink" Target="images\fusibili_ritardati_6_3x32_8.jpg" TargetMode="External"/><Relationship Id="rId67" Type="http://schemas.openxmlformats.org/officeDocument/2006/relationships/hyperlink" Target="images\Scheda-di-espansione-GPIO-per-Raspberry-Pi-2-3-Model-B.jpg" TargetMode="External"/><Relationship Id="rId103" Type="http://schemas.openxmlformats.org/officeDocument/2006/relationships/hyperlink" Target="images\DPDT_TE.jpg" TargetMode="External"/><Relationship Id="rId108" Type="http://schemas.openxmlformats.org/officeDocument/2006/relationships/hyperlink" Target="https://www.amazon.it/gp/product/B07JB86T9G/ref=ppx_yo_dt_b_asin_title_o06_s00?ie=UTF8&amp;psc=1" TargetMode="External"/><Relationship Id="rId116" Type="http://schemas.openxmlformats.org/officeDocument/2006/relationships/hyperlink" Target="images\KEU-10-000-K.jpg" TargetMode="External"/><Relationship Id="rId20" Type="http://schemas.openxmlformats.org/officeDocument/2006/relationships/hyperlink" Target="https://www.ebay.it/sch/i.html?_from=R40&amp;_trksid=p2380057.m570.l1313&amp;_nkw=Axxatronic+BIM8007-BLK%2FPG&amp;_sacat=0" TargetMode="External"/><Relationship Id="rId41" Type="http://schemas.openxmlformats.org/officeDocument/2006/relationships/hyperlink" Target="https://www.rfelettrica.com/prezzo/IT02435300591/518593/Gewiss_scatola_di_derivazione_240x190x90_cassetta_di_de.html" TargetMode="External"/><Relationship Id="rId54" Type="http://schemas.openxmlformats.org/officeDocument/2006/relationships/hyperlink" Target="images\bb-000015.jpg" TargetMode="External"/><Relationship Id="rId62" Type="http://schemas.openxmlformats.org/officeDocument/2006/relationships/hyperlink" Target="images\carbone_1-4w_28.jpg" TargetMode="External"/><Relationship Id="rId70" Type="http://schemas.openxmlformats.org/officeDocument/2006/relationships/hyperlink" Target="images\bim8007-blk-pg--acce5fee.jpg" TargetMode="External"/><Relationship Id="rId75" Type="http://schemas.openxmlformats.org/officeDocument/2006/relationships/hyperlink" Target="images\cavo_tripolare.jpg" TargetMode="External"/><Relationship Id="rId83" Type="http://schemas.openxmlformats.org/officeDocument/2006/relationships/hyperlink" Target="images\capicorda_boccola.jpg" TargetMode="External"/><Relationship Id="rId88" Type="http://schemas.openxmlformats.org/officeDocument/2006/relationships/hyperlink" Target="images\GW20056.jpg" TargetMode="External"/><Relationship Id="rId91" Type="http://schemas.openxmlformats.org/officeDocument/2006/relationships/hyperlink" Target="images\clip_fermacavo.jpg" TargetMode="External"/><Relationship Id="rId96" Type="http://schemas.openxmlformats.org/officeDocument/2006/relationships/hyperlink" Target="images\rs-25-5-meanwell-smps-800x800.jpg" TargetMode="External"/><Relationship Id="rId111" Type="http://schemas.openxmlformats.org/officeDocument/2006/relationships/hyperlink" Target="https://www.ebay.it/itm/PremierTech-PT-FR86B-Freezer-Congelatore-86-litri-Nero-24-gradi-4-Stelle-A/193724888269?ssPageName=STRK%3AMEBIDX%3AIT&amp;_trksid=p2060353.m2749.l2649" TargetMode="External"/><Relationship Id="rId1" Type="http://schemas.openxmlformats.org/officeDocument/2006/relationships/hyperlink" Target="https://www.tancredi.it/rele-a-stato-solido-ssr-25da-25a-380-24vac-32-3vdc" TargetMode="External"/><Relationship Id="rId6" Type="http://schemas.openxmlformats.org/officeDocument/2006/relationships/hyperlink" Target="https://www.tancredi.it/spina-da-pannello-schermata-irreversibile-8-poli" TargetMode="External"/><Relationship Id="rId15" Type="http://schemas.openxmlformats.org/officeDocument/2006/relationships/hyperlink" Target="https://www.ebay.it/sch/i.html?_from=R40&amp;_trksid=p2334524.m570.l1313&amp;_nkw=ds18B20+sonda+1m&amp;_sacat=0&amp;LH_TitleDesc=0&amp;_osacat=0&amp;_odkw=ds18B20+sonda" TargetMode="External"/><Relationship Id="rId23" Type="http://schemas.openxmlformats.org/officeDocument/2006/relationships/hyperlink" Target="https://www.ebay.it/sch/i.html?_from=R40&amp;_trksid=p2380057.m570.l1313&amp;_nkw=dissipatore+heatsink+raspberry&amp;_sacat=0" TargetMode="External"/><Relationship Id="rId28" Type="http://schemas.openxmlformats.org/officeDocument/2006/relationships/hyperlink" Target="https://www.ebay.it/sch/i.html?_from=R40&amp;_trksid=p2334524.m570.l1313&amp;_nkw=sd+16gb+&amp;_sacat=0&amp;LH_TitleDesc=0&amp;_osacat=0&amp;_odkw=sd+16gb+raspberry" TargetMode="External"/><Relationship Id="rId36" Type="http://schemas.openxmlformats.org/officeDocument/2006/relationships/hyperlink" Target="https://www.amazon.it/gp/product/B01N8TBS3G/ref=ppx_yo_dt_b_search_asin_title?ie=UTF8&amp;psc=1" TargetMode="External"/><Relationship Id="rId49" Type="http://schemas.openxmlformats.org/officeDocument/2006/relationships/hyperlink" Target="https://www.ebay.it/itm/8-Supporti-adesivi-per-circuito-stampato-pcb-altezza-6-mm-distanziale-in-nylon/161502296293?hash=item259a4978e5:g:3fwAAOSwPhdVPqXX" TargetMode="External"/><Relationship Id="rId57" Type="http://schemas.openxmlformats.org/officeDocument/2006/relationships/hyperlink" Target="images\1440.jpg" TargetMode="External"/><Relationship Id="rId106" Type="http://schemas.openxmlformats.org/officeDocument/2006/relationships/hyperlink" Target="images\staffa_40mm.jpg" TargetMode="External"/><Relationship Id="rId114" Type="http://schemas.openxmlformats.org/officeDocument/2006/relationships/hyperlink" Target="images\TEKO_215P.5.jpg" TargetMode="External"/><Relationship Id="rId119" Type="http://schemas.openxmlformats.org/officeDocument/2006/relationships/hyperlink" Target="https://it.rs-online.com/web/p/alimentatori-per-raspberry-pi/9098135/" TargetMode="External"/><Relationship Id="rId10" Type="http://schemas.openxmlformats.org/officeDocument/2006/relationships/hyperlink" Target="https://www.tancredi.it/cavo-di-alimentazione-nero-2mt-da-spina-tripolare-10a-a-presa-vde-a-90" TargetMode="External"/><Relationship Id="rId31" Type="http://schemas.openxmlformats.org/officeDocument/2006/relationships/hyperlink" Target="https://www.rfelettrica.com/prezzo/IT02435300591/509335/Gewiss_interruttore_serie_civili_bipolare_16ax_1m_bian.html" TargetMode="External"/><Relationship Id="rId44" Type="http://schemas.openxmlformats.org/officeDocument/2006/relationships/hyperlink" Target="https://www.amazon.it/Termostato-bulbo-capillare-GECA-31501387/dp/B01CYJ6RQK/ref=sr_1_1?__mk_it_IT=%C3%85M%C3%85%C5%BD%C3%95%C3%91&amp;dchild=1&amp;keywords=Termostato+a+bulbo+capillare+KIT+90+GECA+31501387&amp;qid=1601895312&amp;quartzVehicle=1820-756&amp;replacementKeywords=termostato+a+bulbo+capillare+kit+geca+31501387&amp;sr=8-1" TargetMode="External"/><Relationship Id="rId52" Type="http://schemas.openxmlformats.org/officeDocument/2006/relationships/hyperlink" Target="images\1432.jpg" TargetMode="External"/><Relationship Id="rId60" Type="http://schemas.openxmlformats.org/officeDocument/2006/relationships/hyperlink" Target="images\dl-000003.jpg" TargetMode="External"/><Relationship Id="rId65" Type="http://schemas.openxmlformats.org/officeDocument/2006/relationships/hyperlink" Target="images\DS18B20.jpg" TargetMode="External"/><Relationship Id="rId73" Type="http://schemas.openxmlformats.org/officeDocument/2006/relationships/hyperlink" Target="images\heatsink.jpg" TargetMode="External"/><Relationship Id="rId78" Type="http://schemas.openxmlformats.org/officeDocument/2006/relationships/hyperlink" Target="images\micro_usb_with_filter.jpg" TargetMode="External"/><Relationship Id="rId81" Type="http://schemas.openxmlformats.org/officeDocument/2006/relationships/hyperlink" Target="images\SD.jpg" TargetMode="External"/><Relationship Id="rId86" Type="http://schemas.openxmlformats.org/officeDocument/2006/relationships/hyperlink" Target="images\GW20503.jpg" TargetMode="External"/><Relationship Id="rId94" Type="http://schemas.openxmlformats.org/officeDocument/2006/relationships/hyperlink" Target="images\UPS_tecnoware.jpg" TargetMode="External"/><Relationship Id="rId99" Type="http://schemas.openxmlformats.org/officeDocument/2006/relationships/hyperlink" Target="images\portafrutto_12.jpg" TargetMode="External"/><Relationship Id="rId101" Type="http://schemas.openxmlformats.org/officeDocument/2006/relationships/hyperlink" Target="images\carbone_1-4w_28.jpg" TargetMode="External"/><Relationship Id="rId122" Type="http://schemas.openxmlformats.org/officeDocument/2006/relationships/hyperlink" Target="images\endoscope.jpg" TargetMode="External"/><Relationship Id="rId4" Type="http://schemas.openxmlformats.org/officeDocument/2006/relationships/hyperlink" Target="https://www.tancredi.it/buzzer-piezoelettrico-con-circuito-oscillatore-diam-30-5mm-3-24v" TargetMode="External"/><Relationship Id="rId9" Type="http://schemas.openxmlformats.org/officeDocument/2006/relationships/hyperlink" Target="https://www.tancredi.it/fusibile-ritardato-6-3x32-250v-6-3a" TargetMode="External"/><Relationship Id="rId13" Type="http://schemas.openxmlformats.org/officeDocument/2006/relationships/hyperlink" Target="https://www.tancredi.it/resistenza-a-strato-di-carbone-1-4w-5-560-ohm-confezione-da-20pz" TargetMode="External"/><Relationship Id="rId18" Type="http://schemas.openxmlformats.org/officeDocument/2006/relationships/hyperlink" Target="https://www.ebay.it/sch/i.html?_from=R40&amp;_trksid=p2334524.m570.l1313&amp;_nkw=scheda+audio+usb+esterna+adattatore&amp;_sacat=0&amp;LH_TitleDesc=0&amp;_osacat=0&amp;_odkw=scheda+audio+usb+esterna+adattatore+7.1" TargetMode="External"/><Relationship Id="rId39" Type="http://schemas.openxmlformats.org/officeDocument/2006/relationships/hyperlink" Target="https://www.tancredi.it/spina-di-alimentazione-tripolare-da-pannello" TargetMode="External"/><Relationship Id="rId109" Type="http://schemas.openxmlformats.org/officeDocument/2006/relationships/hyperlink" Target="images\PPD_A4.jpg" TargetMode="External"/><Relationship Id="rId34" Type="http://schemas.openxmlformats.org/officeDocument/2006/relationships/hyperlink" Target="https://www.rfelettrica.com/prezzo/IT02435300591/509438/Gewiss_copritasto_tappo_copriforo_1_posto_1_modulo_syst.html" TargetMode="External"/><Relationship Id="rId50" Type="http://schemas.openxmlformats.org/officeDocument/2006/relationships/hyperlink" Target="https://www.ebay.it/sch/i.html?_from=R40&amp;_trksid=p2334524.m570.l1313&amp;_nkw=micro+altoparlante+1w+ovale&amp;_sacat=0&amp;LH_TitleDesc=0&amp;_osacat=0&amp;_odkw=micro+altoparlante+1w" TargetMode="External"/><Relationship Id="rId55" Type="http://schemas.openxmlformats.org/officeDocument/2006/relationships/hyperlink" Target="images\1243_1.jpg" TargetMode="External"/><Relationship Id="rId76" Type="http://schemas.openxmlformats.org/officeDocument/2006/relationships/hyperlink" Target="images\usb_2_panel.jpg" TargetMode="External"/><Relationship Id="rId97" Type="http://schemas.openxmlformats.org/officeDocument/2006/relationships/hyperlink" Target="images\prolunga_rj45.jpg" TargetMode="External"/><Relationship Id="rId104" Type="http://schemas.openxmlformats.org/officeDocument/2006/relationships/hyperlink" Target="images\s-l1600.jpg" TargetMode="External"/><Relationship Id="rId120" Type="http://schemas.openxmlformats.org/officeDocument/2006/relationships/hyperlink" Target="images\rasp_official_pow.png" TargetMode="External"/><Relationship Id="rId7" Type="http://schemas.openxmlformats.org/officeDocument/2006/relationships/hyperlink" Target="https://www.tancredi.it/presa-volante-schermata-irreversibile-8-poli" TargetMode="External"/><Relationship Id="rId71" Type="http://schemas.openxmlformats.org/officeDocument/2006/relationships/hyperlink" Target="images\carbone_1-4w_28.jpg" TargetMode="External"/><Relationship Id="rId92" Type="http://schemas.openxmlformats.org/officeDocument/2006/relationships/hyperlink" Target="images\presa_alimentazione_filtro.jpg" TargetMode="External"/><Relationship Id="rId2" Type="http://schemas.openxmlformats.org/officeDocument/2006/relationships/hyperlink" Target="https://www.tancredi.it/spina-da-pannello-schermata-irreversibile-3-poli" TargetMode="External"/><Relationship Id="rId29" Type="http://schemas.openxmlformats.org/officeDocument/2006/relationships/hyperlink" Target="https://www.ebay.it/sch/i.html?_from=R40&amp;_trksid=p2334524.m570.l1313&amp;_nkw=cavo+flat+raspberry+40&amp;_sacat=0&amp;LH_TitleDesc=0&amp;_osacat=0&amp;_odkw=cavo+flat+raspberry" TargetMode="External"/><Relationship Id="rId24" Type="http://schemas.openxmlformats.org/officeDocument/2006/relationships/hyperlink" Target="https://it.rs-online.com/web/p/connettori-usb/8621567/" TargetMode="External"/><Relationship Id="rId40" Type="http://schemas.openxmlformats.org/officeDocument/2006/relationships/hyperlink" Target="https://www.amazon.it/s?k=Tecnoware+UPS+ERA+PLUS+750&amp;__mk_it_IT=%C3%85M%C3%85%C5%BD%C3%95%C3%91&amp;ref=nb_sb_noss" TargetMode="External"/><Relationship Id="rId45" Type="http://schemas.openxmlformats.org/officeDocument/2006/relationships/hyperlink" Target="https://www.rfelettrica.com/prezzo/IT02435300591/509320/Gewiss_contenitore_vuoto_scatola_portafrutto_contenito.html" TargetMode="External"/><Relationship Id="rId66" Type="http://schemas.openxmlformats.org/officeDocument/2006/relationships/hyperlink" Target="images\DS18B20.jpg" TargetMode="External"/><Relationship Id="rId87" Type="http://schemas.openxmlformats.org/officeDocument/2006/relationships/hyperlink" Target="images\GW20203.jpg" TargetMode="External"/><Relationship Id="rId110" Type="http://schemas.openxmlformats.org/officeDocument/2006/relationships/hyperlink" Target="images\colors-ral-trasparente-opaco-400-ml-P-9855335-18581794_1.jpg" TargetMode="External"/><Relationship Id="rId115" Type="http://schemas.openxmlformats.org/officeDocument/2006/relationships/hyperlink" Target="https://it.rs-online.com/web/p/contenitori-da-banco-per-elettronica/104838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5B934-88F6-4006-8385-9153A620F0B6}">
  <dimension ref="A1:I87"/>
  <sheetViews>
    <sheetView topLeftCell="A43" workbookViewId="0">
      <selection activeCell="I71" sqref="I71"/>
    </sheetView>
  </sheetViews>
  <sheetFormatPr defaultRowHeight="15" x14ac:dyDescent="0.25"/>
  <cols>
    <col min="1" max="1" width="10.42578125" style="1" bestFit="1" customWidth="1"/>
    <col min="2" max="2" width="69.5703125" style="2" bestFit="1" customWidth="1"/>
    <col min="4" max="4" width="18.5703125" style="26" bestFit="1" customWidth="1"/>
    <col min="5" max="5" width="12.85546875" style="26" bestFit="1" customWidth="1"/>
    <col min="6" max="6" width="27.42578125" bestFit="1" customWidth="1"/>
    <col min="7" max="7" width="74.7109375" customWidth="1"/>
    <col min="8" max="8" width="65.42578125" bestFit="1" customWidth="1"/>
    <col min="9" max="9" width="55.28515625" bestFit="1" customWidth="1"/>
  </cols>
  <sheetData>
    <row r="1" spans="1:9" s="5" customFormat="1" ht="17.25" x14ac:dyDescent="0.3">
      <c r="A1" s="3" t="s">
        <v>266</v>
      </c>
      <c r="B1" s="4" t="s">
        <v>265</v>
      </c>
      <c r="C1" s="4" t="s">
        <v>2</v>
      </c>
      <c r="D1" s="22" t="s">
        <v>267</v>
      </c>
      <c r="E1" s="22" t="s">
        <v>314</v>
      </c>
      <c r="F1" s="4" t="s">
        <v>283</v>
      </c>
      <c r="G1" s="4" t="s">
        <v>5</v>
      </c>
      <c r="H1" s="4" t="s">
        <v>268</v>
      </c>
      <c r="I1" s="4" t="s">
        <v>273</v>
      </c>
    </row>
    <row r="2" spans="1:9" x14ac:dyDescent="0.25">
      <c r="A2" s="8"/>
      <c r="B2" s="7"/>
      <c r="C2" s="6"/>
      <c r="D2" s="23"/>
      <c r="E2" s="23"/>
      <c r="F2" s="6"/>
      <c r="G2" s="6"/>
      <c r="H2" s="6"/>
      <c r="I2" s="6"/>
    </row>
    <row r="3" spans="1:9" x14ac:dyDescent="0.25">
      <c r="A3" s="8"/>
      <c r="B3" s="7" t="s">
        <v>206</v>
      </c>
      <c r="C3" s="6">
        <v>1</v>
      </c>
      <c r="D3" s="23">
        <v>12</v>
      </c>
      <c r="E3" s="23">
        <v>12</v>
      </c>
      <c r="F3" s="6" t="s">
        <v>81</v>
      </c>
      <c r="G3" s="9" t="s">
        <v>82</v>
      </c>
      <c r="H3" s="9" t="s">
        <v>178</v>
      </c>
      <c r="I3" s="6"/>
    </row>
    <row r="4" spans="1:9" x14ac:dyDescent="0.25">
      <c r="A4" s="8" t="s">
        <v>126</v>
      </c>
      <c r="B4" s="7" t="s">
        <v>207</v>
      </c>
      <c r="C4" s="6">
        <v>1</v>
      </c>
      <c r="D4" s="23">
        <v>14</v>
      </c>
      <c r="E4" s="23">
        <v>14</v>
      </c>
      <c r="F4" s="6" t="s">
        <v>81</v>
      </c>
      <c r="G4" s="9" t="s">
        <v>128</v>
      </c>
      <c r="H4" s="9" t="s">
        <v>193</v>
      </c>
      <c r="I4" s="6"/>
    </row>
    <row r="5" spans="1:9" x14ac:dyDescent="0.25">
      <c r="A5" s="8"/>
      <c r="B5" s="7" t="s">
        <v>131</v>
      </c>
      <c r="C5" s="6">
        <v>1</v>
      </c>
      <c r="D5" s="23">
        <v>42</v>
      </c>
      <c r="E5" s="23">
        <v>42</v>
      </c>
      <c r="F5" s="6" t="s">
        <v>81</v>
      </c>
      <c r="G5" s="9" t="s">
        <v>132</v>
      </c>
      <c r="H5" s="9" t="s">
        <v>195</v>
      </c>
      <c r="I5" s="6"/>
    </row>
    <row r="6" spans="1:9" x14ac:dyDescent="0.25">
      <c r="A6" s="8"/>
      <c r="B6" s="7" t="s">
        <v>208</v>
      </c>
      <c r="C6" s="6">
        <v>1</v>
      </c>
      <c r="D6" s="23">
        <v>28</v>
      </c>
      <c r="E6" s="23">
        <v>28</v>
      </c>
      <c r="F6" s="6" t="s">
        <v>81</v>
      </c>
      <c r="G6" s="9" t="s">
        <v>134</v>
      </c>
      <c r="H6" s="9" t="s">
        <v>196</v>
      </c>
      <c r="I6" s="6"/>
    </row>
    <row r="7" spans="1:9" x14ac:dyDescent="0.25">
      <c r="A7" s="8"/>
      <c r="B7" s="7" t="s">
        <v>209</v>
      </c>
      <c r="C7" s="6">
        <v>1</v>
      </c>
      <c r="D7" s="23">
        <v>23</v>
      </c>
      <c r="E7" s="23">
        <v>23</v>
      </c>
      <c r="F7" s="6" t="s">
        <v>81</v>
      </c>
      <c r="G7" s="9" t="s">
        <v>136</v>
      </c>
      <c r="H7" s="9" t="s">
        <v>196</v>
      </c>
      <c r="I7" s="6"/>
    </row>
    <row r="8" spans="1:9" x14ac:dyDescent="0.25">
      <c r="A8" s="8"/>
      <c r="B8" s="7" t="s">
        <v>210</v>
      </c>
      <c r="C8" s="6">
        <v>1</v>
      </c>
      <c r="D8" s="23">
        <v>9</v>
      </c>
      <c r="E8" s="23">
        <v>9</v>
      </c>
      <c r="F8" s="6" t="s">
        <v>81</v>
      </c>
      <c r="G8" s="9" t="s">
        <v>138</v>
      </c>
      <c r="H8" s="9" t="s">
        <v>197</v>
      </c>
      <c r="I8" s="6"/>
    </row>
    <row r="9" spans="1:9" x14ac:dyDescent="0.25">
      <c r="A9" s="8"/>
      <c r="B9" s="7" t="s">
        <v>295</v>
      </c>
      <c r="C9" s="6">
        <v>1</v>
      </c>
      <c r="D9" s="23">
        <v>9</v>
      </c>
      <c r="E9" s="23">
        <v>9</v>
      </c>
      <c r="F9" s="6" t="s">
        <v>81</v>
      </c>
      <c r="G9" s="9" t="s">
        <v>140</v>
      </c>
      <c r="H9" s="9" t="s">
        <v>198</v>
      </c>
      <c r="I9" s="6"/>
    </row>
    <row r="10" spans="1:9" x14ac:dyDescent="0.25">
      <c r="A10" s="8" t="s">
        <v>141</v>
      </c>
      <c r="B10" s="7" t="s">
        <v>211</v>
      </c>
      <c r="C10" s="6">
        <v>1</v>
      </c>
      <c r="D10" s="23">
        <v>17</v>
      </c>
      <c r="E10" s="23">
        <v>17</v>
      </c>
      <c r="F10" s="6" t="s">
        <v>81</v>
      </c>
      <c r="G10" s="9" t="s">
        <v>143</v>
      </c>
      <c r="H10" s="9" t="s">
        <v>199</v>
      </c>
      <c r="I10" s="6" t="s">
        <v>277</v>
      </c>
    </row>
    <row r="11" spans="1:9" x14ac:dyDescent="0.25">
      <c r="A11" s="8"/>
      <c r="B11" s="7" t="s">
        <v>300</v>
      </c>
      <c r="C11" s="6">
        <v>1</v>
      </c>
      <c r="D11" s="23">
        <v>8</v>
      </c>
      <c r="E11" s="23">
        <v>8</v>
      </c>
      <c r="F11" s="6" t="s">
        <v>81</v>
      </c>
      <c r="G11" s="9" t="s">
        <v>298</v>
      </c>
      <c r="H11" s="9" t="s">
        <v>299</v>
      </c>
      <c r="I11" s="21" t="s">
        <v>302</v>
      </c>
    </row>
    <row r="12" spans="1:9" x14ac:dyDescent="0.25">
      <c r="A12" s="8"/>
      <c r="B12" s="7" t="s">
        <v>212</v>
      </c>
      <c r="C12" s="6">
        <v>1</v>
      </c>
      <c r="D12" s="23">
        <v>3.5</v>
      </c>
      <c r="E12" s="23">
        <v>3.5</v>
      </c>
      <c r="F12" s="6" t="s">
        <v>64</v>
      </c>
      <c r="G12" s="9" t="s">
        <v>65</v>
      </c>
      <c r="H12" s="9" t="s">
        <v>171</v>
      </c>
      <c r="I12" s="6"/>
    </row>
    <row r="13" spans="1:9" x14ac:dyDescent="0.25">
      <c r="A13" s="8"/>
      <c r="B13" s="7" t="s">
        <v>213</v>
      </c>
      <c r="C13" s="6">
        <v>1</v>
      </c>
      <c r="D13" s="23">
        <v>4.5</v>
      </c>
      <c r="E13" s="23">
        <v>4.5</v>
      </c>
      <c r="F13" s="6" t="s">
        <v>64</v>
      </c>
      <c r="G13" s="9" t="s">
        <v>67</v>
      </c>
      <c r="H13" s="9" t="s">
        <v>171</v>
      </c>
      <c r="I13" s="6"/>
    </row>
    <row r="14" spans="1:9" x14ac:dyDescent="0.25">
      <c r="A14" s="8"/>
      <c r="B14" s="7" t="s">
        <v>214</v>
      </c>
      <c r="C14" s="6">
        <v>1</v>
      </c>
      <c r="D14" s="23">
        <v>6.5</v>
      </c>
      <c r="E14" s="23">
        <v>6.5</v>
      </c>
      <c r="F14" s="6" t="s">
        <v>64</v>
      </c>
      <c r="G14" s="9" t="s">
        <v>69</v>
      </c>
      <c r="H14" s="9" t="s">
        <v>172</v>
      </c>
      <c r="I14" s="6"/>
    </row>
    <row r="15" spans="1:9" x14ac:dyDescent="0.25">
      <c r="A15" s="8"/>
      <c r="B15" s="7" t="s">
        <v>215</v>
      </c>
      <c r="C15" s="6">
        <v>1</v>
      </c>
      <c r="D15" s="23">
        <v>2.5</v>
      </c>
      <c r="E15" s="23">
        <v>2.5</v>
      </c>
      <c r="F15" s="6" t="s">
        <v>64</v>
      </c>
      <c r="G15" s="9" t="s">
        <v>71</v>
      </c>
      <c r="H15" s="9" t="s">
        <v>173</v>
      </c>
      <c r="I15" s="6"/>
    </row>
    <row r="16" spans="1:9" x14ac:dyDescent="0.25">
      <c r="A16" s="8"/>
      <c r="B16" s="7" t="s">
        <v>291</v>
      </c>
      <c r="C16" s="6">
        <v>1</v>
      </c>
      <c r="D16" s="23">
        <v>3.5</v>
      </c>
      <c r="E16" s="23">
        <v>3.5</v>
      </c>
      <c r="F16" s="6" t="s">
        <v>64</v>
      </c>
      <c r="G16" s="9" t="s">
        <v>73</v>
      </c>
      <c r="H16" s="9" t="s">
        <v>174</v>
      </c>
      <c r="I16" s="6"/>
    </row>
    <row r="17" spans="1:9" x14ac:dyDescent="0.25">
      <c r="A17" s="8"/>
      <c r="B17" s="7" t="s">
        <v>216</v>
      </c>
      <c r="C17" s="6">
        <v>1</v>
      </c>
      <c r="D17" s="23">
        <v>3</v>
      </c>
      <c r="E17" s="23">
        <v>3</v>
      </c>
      <c r="F17" s="6" t="s">
        <v>64</v>
      </c>
      <c r="G17" s="9" t="s">
        <v>75</v>
      </c>
      <c r="H17" s="9" t="s">
        <v>175</v>
      </c>
      <c r="I17" s="6"/>
    </row>
    <row r="18" spans="1:9" x14ac:dyDescent="0.25">
      <c r="A18" s="8"/>
      <c r="B18" s="7" t="s">
        <v>217</v>
      </c>
      <c r="C18" s="6">
        <v>1</v>
      </c>
      <c r="D18" s="23">
        <v>34</v>
      </c>
      <c r="E18" s="23">
        <v>34</v>
      </c>
      <c r="F18" s="6" t="s">
        <v>64</v>
      </c>
      <c r="G18" s="9" t="s">
        <v>77</v>
      </c>
      <c r="H18" s="9" t="s">
        <v>176</v>
      </c>
      <c r="I18" s="6"/>
    </row>
    <row r="19" spans="1:9" x14ac:dyDescent="0.25">
      <c r="A19" s="8"/>
      <c r="B19" s="7" t="s">
        <v>218</v>
      </c>
      <c r="C19" s="6">
        <v>1</v>
      </c>
      <c r="D19" s="23">
        <v>2.5</v>
      </c>
      <c r="E19" s="23">
        <v>2.5</v>
      </c>
      <c r="F19" s="6" t="s">
        <v>64</v>
      </c>
      <c r="G19" s="9" t="s">
        <v>79</v>
      </c>
      <c r="H19" s="9" t="s">
        <v>177</v>
      </c>
      <c r="I19" s="6"/>
    </row>
    <row r="20" spans="1:9" x14ac:dyDescent="0.25">
      <c r="A20" s="8"/>
      <c r="B20" s="7" t="s">
        <v>219</v>
      </c>
      <c r="C20" s="6">
        <v>1</v>
      </c>
      <c r="D20" s="23">
        <v>5</v>
      </c>
      <c r="E20" s="23">
        <v>5</v>
      </c>
      <c r="F20" s="6" t="s">
        <v>64</v>
      </c>
      <c r="G20" s="9" t="s">
        <v>102</v>
      </c>
      <c r="H20" s="9" t="s">
        <v>184</v>
      </c>
      <c r="I20" s="6"/>
    </row>
    <row r="21" spans="1:9" x14ac:dyDescent="0.25">
      <c r="A21" s="8"/>
      <c r="B21" s="7" t="s">
        <v>220</v>
      </c>
      <c r="C21" s="6">
        <v>1</v>
      </c>
      <c r="D21" s="23">
        <v>3</v>
      </c>
      <c r="E21" s="23">
        <v>3</v>
      </c>
      <c r="F21" s="6" t="s">
        <v>64</v>
      </c>
      <c r="G21" s="9" t="s">
        <v>104</v>
      </c>
      <c r="H21" s="9" t="s">
        <v>185</v>
      </c>
      <c r="I21" s="6"/>
    </row>
    <row r="22" spans="1:9" x14ac:dyDescent="0.25">
      <c r="A22" s="8"/>
      <c r="B22" s="7" t="s">
        <v>221</v>
      </c>
      <c r="C22" s="6">
        <v>1</v>
      </c>
      <c r="D22" s="23">
        <v>9</v>
      </c>
      <c r="E22" s="23">
        <v>9</v>
      </c>
      <c r="F22" s="6" t="s">
        <v>64</v>
      </c>
      <c r="G22" s="10" t="s">
        <v>130</v>
      </c>
      <c r="H22" s="10" t="s">
        <v>194</v>
      </c>
      <c r="I22" s="6"/>
    </row>
    <row r="23" spans="1:9" x14ac:dyDescent="0.25">
      <c r="A23" s="11"/>
      <c r="B23" s="13" t="s">
        <v>293</v>
      </c>
      <c r="C23" s="13">
        <v>1</v>
      </c>
      <c r="D23" s="24">
        <v>5</v>
      </c>
      <c r="E23" s="24">
        <v>5</v>
      </c>
      <c r="F23" s="13" t="s">
        <v>10</v>
      </c>
      <c r="G23" s="18" t="s">
        <v>11</v>
      </c>
      <c r="H23" s="18" t="s">
        <v>155</v>
      </c>
      <c r="I23" s="13" t="s">
        <v>294</v>
      </c>
    </row>
    <row r="24" spans="1:9" s="20" customFormat="1" x14ac:dyDescent="0.25">
      <c r="A24" s="8"/>
      <c r="B24" s="6" t="s">
        <v>297</v>
      </c>
      <c r="C24" s="6">
        <v>1</v>
      </c>
      <c r="D24" s="23">
        <v>6</v>
      </c>
      <c r="E24" s="23">
        <v>6</v>
      </c>
      <c r="F24" s="6" t="s">
        <v>10</v>
      </c>
      <c r="G24" s="9" t="s">
        <v>106</v>
      </c>
      <c r="H24" s="9" t="s">
        <v>187</v>
      </c>
      <c r="I24" s="6"/>
    </row>
    <row r="25" spans="1:9" s="20" customFormat="1" x14ac:dyDescent="0.25">
      <c r="A25" s="14"/>
      <c r="B25" s="6" t="s">
        <v>312</v>
      </c>
      <c r="C25" s="6">
        <v>1</v>
      </c>
      <c r="D25" s="25">
        <v>230</v>
      </c>
      <c r="E25" s="25">
        <v>230</v>
      </c>
      <c r="F25" s="6" t="s">
        <v>10</v>
      </c>
      <c r="G25" s="9" t="s">
        <v>309</v>
      </c>
      <c r="H25" s="9" t="s">
        <v>310</v>
      </c>
      <c r="I25" s="6"/>
    </row>
    <row r="26" spans="1:9" s="20" customFormat="1" x14ac:dyDescent="0.25">
      <c r="A26" s="14"/>
      <c r="B26" s="16" t="s">
        <v>349</v>
      </c>
      <c r="C26" s="16">
        <v>1</v>
      </c>
      <c r="D26" s="25">
        <v>22</v>
      </c>
      <c r="E26" s="25">
        <v>22</v>
      </c>
      <c r="F26" s="16" t="s">
        <v>10</v>
      </c>
      <c r="G26" s="17" t="s">
        <v>350</v>
      </c>
      <c r="H26" s="17" t="s">
        <v>351</v>
      </c>
      <c r="I26" s="16" t="s">
        <v>354</v>
      </c>
    </row>
    <row r="27" spans="1:9" x14ac:dyDescent="0.25">
      <c r="A27" s="14"/>
      <c r="B27" s="15" t="s">
        <v>289</v>
      </c>
      <c r="C27" s="16">
        <v>1</v>
      </c>
      <c r="D27" s="25">
        <v>10</v>
      </c>
      <c r="E27" s="25">
        <v>10</v>
      </c>
      <c r="F27" s="16" t="s">
        <v>270</v>
      </c>
      <c r="G27" s="16"/>
      <c r="H27" s="17" t="s">
        <v>186</v>
      </c>
      <c r="I27" s="16" t="s">
        <v>278</v>
      </c>
    </row>
    <row r="28" spans="1:9" x14ac:dyDescent="0.25">
      <c r="A28" s="8"/>
      <c r="B28" s="7" t="s">
        <v>290</v>
      </c>
      <c r="C28" s="6">
        <v>1</v>
      </c>
      <c r="D28" s="23">
        <v>10</v>
      </c>
      <c r="E28" s="23">
        <v>10</v>
      </c>
      <c r="F28" s="6" t="s">
        <v>270</v>
      </c>
      <c r="G28" s="6"/>
      <c r="H28" s="9"/>
      <c r="I28" s="6" t="s">
        <v>278</v>
      </c>
    </row>
    <row r="29" spans="1:9" x14ac:dyDescent="0.25">
      <c r="A29" s="11"/>
      <c r="B29" s="12" t="s">
        <v>261</v>
      </c>
      <c r="C29" s="13">
        <v>8</v>
      </c>
      <c r="D29" s="24">
        <v>0.5</v>
      </c>
      <c r="E29" s="24">
        <v>4</v>
      </c>
      <c r="F29" s="13" t="s">
        <v>264</v>
      </c>
      <c r="G29" s="18" t="s">
        <v>150</v>
      </c>
      <c r="H29" s="18" t="s">
        <v>200</v>
      </c>
      <c r="I29" s="13"/>
    </row>
    <row r="30" spans="1:9" s="20" customFormat="1" x14ac:dyDescent="0.25">
      <c r="A30" s="8"/>
      <c r="B30" s="7" t="s">
        <v>223</v>
      </c>
      <c r="C30" s="6" t="s">
        <v>84</v>
      </c>
      <c r="D30" s="23">
        <v>1.5</v>
      </c>
      <c r="E30" s="23">
        <v>3</v>
      </c>
      <c r="F30" s="6" t="s">
        <v>263</v>
      </c>
      <c r="G30" s="6"/>
      <c r="H30" s="9" t="s">
        <v>179</v>
      </c>
      <c r="I30" s="6" t="s">
        <v>274</v>
      </c>
    </row>
    <row r="31" spans="1:9" x14ac:dyDescent="0.25">
      <c r="A31" s="14"/>
      <c r="B31" s="15" t="s">
        <v>224</v>
      </c>
      <c r="C31" s="16" t="s">
        <v>84</v>
      </c>
      <c r="D31" s="25">
        <v>1.5</v>
      </c>
      <c r="E31" s="25">
        <v>3</v>
      </c>
      <c r="F31" s="16" t="s">
        <v>263</v>
      </c>
      <c r="G31" s="16"/>
      <c r="H31" s="17" t="s">
        <v>180</v>
      </c>
      <c r="I31" s="16" t="s">
        <v>275</v>
      </c>
    </row>
    <row r="32" spans="1:9" x14ac:dyDescent="0.25">
      <c r="A32" s="8"/>
      <c r="B32" s="7" t="s">
        <v>225</v>
      </c>
      <c r="C32" s="6">
        <v>2</v>
      </c>
      <c r="D32" s="23">
        <v>2</v>
      </c>
      <c r="E32" s="23">
        <v>4</v>
      </c>
      <c r="F32" s="6" t="s">
        <v>263</v>
      </c>
      <c r="G32" s="9" t="s">
        <v>93</v>
      </c>
      <c r="H32" s="9" t="s">
        <v>271</v>
      </c>
      <c r="I32" s="6"/>
    </row>
    <row r="33" spans="1:9" x14ac:dyDescent="0.25">
      <c r="A33" s="8"/>
      <c r="B33" s="7" t="s">
        <v>226</v>
      </c>
      <c r="C33" s="6">
        <v>1</v>
      </c>
      <c r="D33" s="23">
        <v>2</v>
      </c>
      <c r="E33" s="23">
        <v>2</v>
      </c>
      <c r="F33" s="6" t="s">
        <v>263</v>
      </c>
      <c r="G33" s="6"/>
      <c r="H33" s="9" t="s">
        <v>272</v>
      </c>
      <c r="I33" s="6"/>
    </row>
    <row r="34" spans="1:9" x14ac:dyDescent="0.25">
      <c r="A34" s="8"/>
      <c r="B34" s="6" t="s">
        <v>325</v>
      </c>
      <c r="C34" s="6">
        <v>1</v>
      </c>
      <c r="D34" s="23">
        <v>5</v>
      </c>
      <c r="E34" s="23">
        <v>5</v>
      </c>
      <c r="F34" s="6" t="s">
        <v>262</v>
      </c>
      <c r="G34" s="6"/>
      <c r="H34" s="9" t="s">
        <v>305</v>
      </c>
      <c r="I34" s="6" t="s">
        <v>307</v>
      </c>
    </row>
    <row r="35" spans="1:9" x14ac:dyDescent="0.25">
      <c r="A35" s="8"/>
      <c r="B35" s="7" t="s">
        <v>222</v>
      </c>
      <c r="C35" s="6">
        <v>4</v>
      </c>
      <c r="D35" s="23">
        <v>0.5</v>
      </c>
      <c r="E35" s="23">
        <v>2</v>
      </c>
      <c r="F35" s="6" t="s">
        <v>262</v>
      </c>
      <c r="G35" s="6"/>
      <c r="H35" s="9" t="s">
        <v>201</v>
      </c>
      <c r="I35" s="6"/>
    </row>
    <row r="36" spans="1:9" x14ac:dyDescent="0.25">
      <c r="A36" s="8"/>
      <c r="B36" s="7" t="s">
        <v>257</v>
      </c>
      <c r="C36" s="6">
        <v>20</v>
      </c>
      <c r="D36" s="23">
        <v>0.01</v>
      </c>
      <c r="E36" s="23">
        <v>0.2</v>
      </c>
      <c r="F36" s="6" t="s">
        <v>262</v>
      </c>
      <c r="G36" s="6"/>
      <c r="H36" s="6"/>
      <c r="I36" s="6"/>
    </row>
    <row r="37" spans="1:9" x14ac:dyDescent="0.25">
      <c r="A37" s="8"/>
      <c r="B37" s="7" t="s">
        <v>258</v>
      </c>
      <c r="C37" s="6">
        <v>10</v>
      </c>
      <c r="D37" s="23">
        <v>0.01</v>
      </c>
      <c r="E37" s="23">
        <v>0.2</v>
      </c>
      <c r="F37" s="6" t="s">
        <v>262</v>
      </c>
      <c r="G37" s="6"/>
      <c r="H37" s="6"/>
      <c r="I37" s="6"/>
    </row>
    <row r="38" spans="1:9" x14ac:dyDescent="0.25">
      <c r="A38" s="8"/>
      <c r="B38" s="7" t="s">
        <v>337</v>
      </c>
      <c r="C38" s="6">
        <v>20</v>
      </c>
      <c r="D38" s="23">
        <v>0.01</v>
      </c>
      <c r="E38" s="23">
        <v>0.2</v>
      </c>
      <c r="F38" s="6" t="s">
        <v>262</v>
      </c>
      <c r="G38" s="6"/>
      <c r="H38" s="6"/>
      <c r="I38" s="6"/>
    </row>
    <row r="39" spans="1:9" x14ac:dyDescent="0.25">
      <c r="A39" s="8"/>
      <c r="B39" s="7" t="s">
        <v>308</v>
      </c>
      <c r="C39" s="6">
        <v>5</v>
      </c>
      <c r="D39" s="23">
        <v>0.01</v>
      </c>
      <c r="E39" s="23">
        <v>0.05</v>
      </c>
      <c r="F39" s="6" t="s">
        <v>262</v>
      </c>
      <c r="G39" s="6"/>
      <c r="H39" s="6"/>
      <c r="I39" s="6"/>
    </row>
    <row r="40" spans="1:9" x14ac:dyDescent="0.25">
      <c r="A40" s="8"/>
      <c r="B40" s="7" t="s">
        <v>347</v>
      </c>
      <c r="C40" s="6">
        <v>100</v>
      </c>
      <c r="D40" s="23">
        <v>2</v>
      </c>
      <c r="E40" s="23">
        <v>2</v>
      </c>
      <c r="F40" s="6" t="s">
        <v>262</v>
      </c>
      <c r="G40" s="6"/>
      <c r="H40" s="6"/>
      <c r="I40" s="6"/>
    </row>
    <row r="41" spans="1:9" x14ac:dyDescent="0.25">
      <c r="A41" s="8"/>
      <c r="B41" s="7" t="s">
        <v>259</v>
      </c>
      <c r="C41" s="6">
        <v>20</v>
      </c>
      <c r="D41" s="23">
        <v>0.01</v>
      </c>
      <c r="E41" s="23">
        <v>0.2</v>
      </c>
      <c r="F41" s="6" t="s">
        <v>262</v>
      </c>
      <c r="G41" s="6"/>
      <c r="H41" s="6"/>
      <c r="I41" s="6"/>
    </row>
    <row r="42" spans="1:9" x14ac:dyDescent="0.25">
      <c r="A42" s="8"/>
      <c r="B42" s="7" t="s">
        <v>260</v>
      </c>
      <c r="C42" s="6">
        <v>10</v>
      </c>
      <c r="D42" s="23">
        <v>0.01</v>
      </c>
      <c r="E42" s="23">
        <v>0.1</v>
      </c>
      <c r="F42" s="6" t="s">
        <v>262</v>
      </c>
      <c r="G42" s="6"/>
      <c r="H42" s="6"/>
      <c r="I42" s="6"/>
    </row>
    <row r="43" spans="1:9" x14ac:dyDescent="0.25">
      <c r="A43" s="8" t="s">
        <v>107</v>
      </c>
      <c r="B43" s="7" t="s">
        <v>231</v>
      </c>
      <c r="C43" s="6">
        <v>1</v>
      </c>
      <c r="D43" s="23">
        <v>3.68</v>
      </c>
      <c r="E43" s="23">
        <v>3.68</v>
      </c>
      <c r="F43" s="6" t="s">
        <v>109</v>
      </c>
      <c r="G43" s="9" t="s">
        <v>110</v>
      </c>
      <c r="H43" s="9" t="s">
        <v>188</v>
      </c>
      <c r="I43" s="6"/>
    </row>
    <row r="44" spans="1:9" x14ac:dyDescent="0.25">
      <c r="A44" s="8" t="s">
        <v>111</v>
      </c>
      <c r="B44" s="7" t="s">
        <v>234</v>
      </c>
      <c r="C44" s="6">
        <v>1</v>
      </c>
      <c r="D44" s="23">
        <v>5.36</v>
      </c>
      <c r="E44" s="23">
        <v>5.36</v>
      </c>
      <c r="F44" s="6" t="s">
        <v>109</v>
      </c>
      <c r="G44" s="9" t="s">
        <v>113</v>
      </c>
      <c r="H44" s="9" t="s">
        <v>189</v>
      </c>
      <c r="I44" s="6"/>
    </row>
    <row r="45" spans="1:9" x14ac:dyDescent="0.25">
      <c r="A45" s="8" t="s">
        <v>114</v>
      </c>
      <c r="B45" s="7" t="s">
        <v>233</v>
      </c>
      <c r="C45" s="6">
        <v>1</v>
      </c>
      <c r="D45" s="23">
        <v>4.9800000000000004</v>
      </c>
      <c r="E45" s="23">
        <v>4.9800000000000004</v>
      </c>
      <c r="F45" s="6" t="s">
        <v>109</v>
      </c>
      <c r="G45" s="9" t="s">
        <v>116</v>
      </c>
      <c r="H45" s="9"/>
      <c r="I45" s="6"/>
    </row>
    <row r="46" spans="1:9" x14ac:dyDescent="0.25">
      <c r="A46" s="8" t="s">
        <v>229</v>
      </c>
      <c r="B46" s="7" t="s">
        <v>232</v>
      </c>
      <c r="C46" s="6">
        <v>2</v>
      </c>
      <c r="D46" s="23">
        <v>2.95</v>
      </c>
      <c r="E46" s="23">
        <v>5.9</v>
      </c>
      <c r="F46" s="6" t="s">
        <v>109</v>
      </c>
      <c r="G46" s="9" t="s">
        <v>227</v>
      </c>
      <c r="H46" s="9" t="s">
        <v>228</v>
      </c>
      <c r="I46" s="6"/>
    </row>
    <row r="47" spans="1:9" x14ac:dyDescent="0.25">
      <c r="A47" s="8" t="s">
        <v>117</v>
      </c>
      <c r="B47" s="7" t="s">
        <v>235</v>
      </c>
      <c r="C47" s="6">
        <v>1</v>
      </c>
      <c r="D47" s="23">
        <v>6.08</v>
      </c>
      <c r="E47" s="23">
        <v>6.08</v>
      </c>
      <c r="F47" s="6" t="s">
        <v>109</v>
      </c>
      <c r="G47" s="9" t="s">
        <v>119</v>
      </c>
      <c r="H47" s="9" t="s">
        <v>190</v>
      </c>
      <c r="I47" s="6"/>
    </row>
    <row r="48" spans="1:9" x14ac:dyDescent="0.25">
      <c r="A48" s="8" t="s">
        <v>120</v>
      </c>
      <c r="B48" s="7" t="s">
        <v>236</v>
      </c>
      <c r="C48" s="6">
        <v>1</v>
      </c>
      <c r="D48" s="23">
        <v>10.33</v>
      </c>
      <c r="E48" s="23">
        <v>10.33</v>
      </c>
      <c r="F48" s="6" t="s">
        <v>109</v>
      </c>
      <c r="G48" s="9" t="s">
        <v>122</v>
      </c>
      <c r="H48" s="9" t="s">
        <v>191</v>
      </c>
      <c r="I48" s="6"/>
    </row>
    <row r="49" spans="1:9" x14ac:dyDescent="0.25">
      <c r="A49" s="8" t="s">
        <v>123</v>
      </c>
      <c r="B49" s="7" t="s">
        <v>237</v>
      </c>
      <c r="C49" s="6">
        <v>6</v>
      </c>
      <c r="D49" s="23">
        <v>0.9</v>
      </c>
      <c r="E49" s="23">
        <v>5.4</v>
      </c>
      <c r="F49" s="6" t="s">
        <v>109</v>
      </c>
      <c r="G49" s="9" t="s">
        <v>125</v>
      </c>
      <c r="H49" s="9" t="s">
        <v>192</v>
      </c>
      <c r="I49" s="6"/>
    </row>
    <row r="50" spans="1:9" x14ac:dyDescent="0.25">
      <c r="A50" s="8" t="s">
        <v>95</v>
      </c>
      <c r="B50" s="7" t="s">
        <v>204</v>
      </c>
      <c r="C50" s="6">
        <v>1</v>
      </c>
      <c r="D50" s="23">
        <v>40.5</v>
      </c>
      <c r="E50" s="23">
        <v>40.5</v>
      </c>
      <c r="F50" s="6" t="s">
        <v>269</v>
      </c>
      <c r="G50" s="9" t="s">
        <v>97</v>
      </c>
      <c r="H50" s="9" t="s">
        <v>182</v>
      </c>
      <c r="I50" s="6"/>
    </row>
    <row r="51" spans="1:9" x14ac:dyDescent="0.25">
      <c r="A51" s="31" t="s">
        <v>338</v>
      </c>
      <c r="B51" s="32" t="s">
        <v>339</v>
      </c>
      <c r="C51" s="33">
        <v>1</v>
      </c>
      <c r="D51" s="34">
        <v>8.74</v>
      </c>
      <c r="E51" s="34">
        <v>8.74</v>
      </c>
      <c r="F51" s="33" t="s">
        <v>269</v>
      </c>
      <c r="G51" s="35" t="s">
        <v>340</v>
      </c>
      <c r="H51" s="35" t="s">
        <v>341</v>
      </c>
      <c r="I51" s="33" t="s">
        <v>343</v>
      </c>
    </row>
    <row r="52" spans="1:9" x14ac:dyDescent="0.25">
      <c r="A52" s="8" t="s">
        <v>98</v>
      </c>
      <c r="B52" s="7" t="s">
        <v>205</v>
      </c>
      <c r="C52" s="6">
        <v>1</v>
      </c>
      <c r="D52" s="23">
        <v>70</v>
      </c>
      <c r="E52" s="23">
        <v>70</v>
      </c>
      <c r="F52" s="6" t="s">
        <v>269</v>
      </c>
      <c r="G52" s="9" t="s">
        <v>100</v>
      </c>
      <c r="H52" s="9" t="s">
        <v>183</v>
      </c>
      <c r="I52" s="6"/>
    </row>
    <row r="53" spans="1:9" x14ac:dyDescent="0.25">
      <c r="A53" s="8" t="s">
        <v>21</v>
      </c>
      <c r="B53" s="7" t="s">
        <v>202</v>
      </c>
      <c r="C53" s="6">
        <v>1</v>
      </c>
      <c r="D53" s="23">
        <v>3.79</v>
      </c>
      <c r="E53" s="23">
        <v>3.79</v>
      </c>
      <c r="F53" s="6" t="s">
        <v>269</v>
      </c>
      <c r="G53" s="9" t="s">
        <v>23</v>
      </c>
      <c r="H53" s="9" t="s">
        <v>160</v>
      </c>
      <c r="I53" s="6" t="s">
        <v>276</v>
      </c>
    </row>
    <row r="54" spans="1:9" x14ac:dyDescent="0.25">
      <c r="A54" s="8" t="s">
        <v>88</v>
      </c>
      <c r="B54" s="7" t="s">
        <v>203</v>
      </c>
      <c r="C54" s="6">
        <v>1</v>
      </c>
      <c r="D54" s="23">
        <v>8.9</v>
      </c>
      <c r="E54" s="23">
        <v>8.9</v>
      </c>
      <c r="F54" s="6" t="s">
        <v>269</v>
      </c>
      <c r="G54" s="9" t="s">
        <v>90</v>
      </c>
      <c r="H54" s="9" t="s">
        <v>181</v>
      </c>
      <c r="I54" s="6"/>
    </row>
    <row r="55" spans="1:9" x14ac:dyDescent="0.25">
      <c r="A55" s="8">
        <v>7934</v>
      </c>
      <c r="B55" s="7" t="s">
        <v>238</v>
      </c>
      <c r="C55" s="6">
        <v>1</v>
      </c>
      <c r="D55" s="23">
        <v>4.5999999999999996</v>
      </c>
      <c r="E55" s="23">
        <v>4.5999999999999996</v>
      </c>
      <c r="F55" s="6" t="s">
        <v>7</v>
      </c>
      <c r="G55" s="9" t="s">
        <v>8</v>
      </c>
      <c r="H55" s="9" t="s">
        <v>154</v>
      </c>
      <c r="I55" s="6" t="s">
        <v>279</v>
      </c>
    </row>
    <row r="56" spans="1:9" x14ac:dyDescent="0.25">
      <c r="A56" s="8">
        <v>1432</v>
      </c>
      <c r="B56" s="7" t="s">
        <v>241</v>
      </c>
      <c r="C56" s="6">
        <v>2</v>
      </c>
      <c r="D56" s="23">
        <v>0.81</v>
      </c>
      <c r="E56" s="23">
        <v>1.62</v>
      </c>
      <c r="F56" s="6" t="s">
        <v>7</v>
      </c>
      <c r="G56" s="9" t="s">
        <v>13</v>
      </c>
      <c r="H56" s="9" t="s">
        <v>156</v>
      </c>
      <c r="I56" s="6"/>
    </row>
    <row r="57" spans="1:9" x14ac:dyDescent="0.25">
      <c r="A57" s="8">
        <v>1431</v>
      </c>
      <c r="B57" s="7" t="s">
        <v>242</v>
      </c>
      <c r="C57" s="6">
        <v>2</v>
      </c>
      <c r="D57" s="23">
        <v>0.98</v>
      </c>
      <c r="E57" s="23">
        <v>1.96</v>
      </c>
      <c r="F57" s="6" t="s">
        <v>7</v>
      </c>
      <c r="G57" s="9" t="s">
        <v>15</v>
      </c>
      <c r="H57" s="9" t="s">
        <v>157</v>
      </c>
      <c r="I57" s="6"/>
    </row>
    <row r="58" spans="1:9" x14ac:dyDescent="0.25">
      <c r="A58" s="8" t="s">
        <v>16</v>
      </c>
      <c r="B58" s="7" t="s">
        <v>239</v>
      </c>
      <c r="C58" s="6">
        <v>1</v>
      </c>
      <c r="D58" s="23">
        <v>2.33</v>
      </c>
      <c r="E58" s="23">
        <v>2.33</v>
      </c>
      <c r="F58" s="6" t="s">
        <v>7</v>
      </c>
      <c r="G58" s="9" t="s">
        <v>18</v>
      </c>
      <c r="H58" s="9" t="s">
        <v>158</v>
      </c>
      <c r="I58" s="6"/>
    </row>
    <row r="59" spans="1:9" x14ac:dyDescent="0.25">
      <c r="A59" s="8">
        <v>1243</v>
      </c>
      <c r="B59" s="7" t="s">
        <v>240</v>
      </c>
      <c r="C59" s="6">
        <v>1</v>
      </c>
      <c r="D59" s="23">
        <v>0.92</v>
      </c>
      <c r="E59" s="23">
        <v>0.92</v>
      </c>
      <c r="F59" s="6" t="s">
        <v>7</v>
      </c>
      <c r="G59" s="9" t="s">
        <v>20</v>
      </c>
      <c r="H59" s="9" t="s">
        <v>159</v>
      </c>
      <c r="I59" s="6"/>
    </row>
    <row r="60" spans="1:9" x14ac:dyDescent="0.25">
      <c r="A60" s="8" t="s">
        <v>24</v>
      </c>
      <c r="B60" s="7" t="s">
        <v>243</v>
      </c>
      <c r="C60" s="6">
        <v>2</v>
      </c>
      <c r="D60" s="23">
        <v>1.33</v>
      </c>
      <c r="E60" s="23">
        <v>2.66</v>
      </c>
      <c r="F60" s="6" t="s">
        <v>7</v>
      </c>
      <c r="G60" s="9" t="s">
        <v>26</v>
      </c>
      <c r="H60" s="9" t="s">
        <v>161</v>
      </c>
      <c r="I60" s="6"/>
    </row>
    <row r="61" spans="1:9" x14ac:dyDescent="0.25">
      <c r="A61" s="8">
        <v>1440</v>
      </c>
      <c r="B61" s="7" t="s">
        <v>244</v>
      </c>
      <c r="C61" s="6">
        <v>2</v>
      </c>
      <c r="D61" s="23">
        <v>1.63</v>
      </c>
      <c r="E61" s="23">
        <v>3.26</v>
      </c>
      <c r="F61" s="6" t="s">
        <v>7</v>
      </c>
      <c r="G61" s="9" t="s">
        <v>28</v>
      </c>
      <c r="H61" s="9" t="s">
        <v>162</v>
      </c>
      <c r="I61" s="6"/>
    </row>
    <row r="62" spans="1:9" x14ac:dyDescent="0.25">
      <c r="A62" s="8">
        <v>1311</v>
      </c>
      <c r="B62" s="7" t="s">
        <v>245</v>
      </c>
      <c r="C62" s="6">
        <v>2</v>
      </c>
      <c r="D62" s="23">
        <v>0.42</v>
      </c>
      <c r="E62" s="23">
        <v>0.84</v>
      </c>
      <c r="F62" s="6" t="s">
        <v>7</v>
      </c>
      <c r="G62" s="9" t="s">
        <v>30</v>
      </c>
      <c r="H62" s="9" t="s">
        <v>163</v>
      </c>
      <c r="I62" s="6"/>
    </row>
    <row r="63" spans="1:9" x14ac:dyDescent="0.25">
      <c r="A63" s="8">
        <v>1327</v>
      </c>
      <c r="B63" s="7" t="s">
        <v>246</v>
      </c>
      <c r="C63" s="6">
        <v>1</v>
      </c>
      <c r="D63" s="23">
        <v>0.34</v>
      </c>
      <c r="E63" s="23">
        <v>0.34</v>
      </c>
      <c r="F63" s="6" t="s">
        <v>7</v>
      </c>
      <c r="G63" s="9" t="s">
        <v>32</v>
      </c>
      <c r="H63" s="9" t="s">
        <v>164</v>
      </c>
      <c r="I63" s="6"/>
    </row>
    <row r="64" spans="1:9" x14ac:dyDescent="0.25">
      <c r="A64" s="8" t="s">
        <v>33</v>
      </c>
      <c r="B64" s="7" t="s">
        <v>247</v>
      </c>
      <c r="C64" s="6">
        <v>1</v>
      </c>
      <c r="D64" s="23">
        <v>2.9</v>
      </c>
      <c r="E64" s="23">
        <v>2.9</v>
      </c>
      <c r="F64" s="6" t="s">
        <v>7</v>
      </c>
      <c r="G64" s="9" t="s">
        <v>35</v>
      </c>
      <c r="H64" s="9" t="s">
        <v>165</v>
      </c>
      <c r="I64" s="6"/>
    </row>
    <row r="65" spans="1:9" x14ac:dyDescent="0.25">
      <c r="A65" s="8" t="s">
        <v>36</v>
      </c>
      <c r="B65" s="7" t="s">
        <v>248</v>
      </c>
      <c r="C65" s="6">
        <v>1</v>
      </c>
      <c r="D65" s="23">
        <v>0.37</v>
      </c>
      <c r="E65" s="23">
        <v>0.37</v>
      </c>
      <c r="F65" s="6" t="s">
        <v>7</v>
      </c>
      <c r="G65" s="9" t="s">
        <v>38</v>
      </c>
      <c r="H65" s="9" t="s">
        <v>166</v>
      </c>
      <c r="I65" s="6"/>
    </row>
    <row r="66" spans="1:9" x14ac:dyDescent="0.25">
      <c r="A66" s="8" t="s">
        <v>39</v>
      </c>
      <c r="B66" s="7" t="s">
        <v>249</v>
      </c>
      <c r="C66" s="6">
        <v>1</v>
      </c>
      <c r="D66" s="23">
        <v>0.37</v>
      </c>
      <c r="E66" s="23">
        <v>0.37</v>
      </c>
      <c r="F66" s="6" t="s">
        <v>7</v>
      </c>
      <c r="G66" s="9" t="s">
        <v>41</v>
      </c>
      <c r="H66" s="9" t="s">
        <v>166</v>
      </c>
      <c r="I66" s="6"/>
    </row>
    <row r="67" spans="1:9" x14ac:dyDescent="0.25">
      <c r="A67" s="8" t="s">
        <v>42</v>
      </c>
      <c r="B67" s="7" t="s">
        <v>250</v>
      </c>
      <c r="C67" s="6">
        <v>1</v>
      </c>
      <c r="D67" s="23">
        <v>0.37</v>
      </c>
      <c r="E67" s="23">
        <v>0.37</v>
      </c>
      <c r="F67" s="6" t="s">
        <v>7</v>
      </c>
      <c r="G67" s="9" t="s">
        <v>44</v>
      </c>
      <c r="H67" s="9" t="s">
        <v>166</v>
      </c>
      <c r="I67" s="6"/>
    </row>
    <row r="68" spans="1:9" x14ac:dyDescent="0.25">
      <c r="A68" s="8" t="s">
        <v>45</v>
      </c>
      <c r="B68" s="7" t="s">
        <v>251</v>
      </c>
      <c r="C68" s="6">
        <v>1</v>
      </c>
      <c r="D68" s="23">
        <v>0.37</v>
      </c>
      <c r="E68" s="23">
        <v>0.37</v>
      </c>
      <c r="F68" s="6" t="s">
        <v>7</v>
      </c>
      <c r="G68" s="9" t="s">
        <v>47</v>
      </c>
      <c r="H68" s="9" t="s">
        <v>166</v>
      </c>
      <c r="I68" s="6"/>
    </row>
    <row r="69" spans="1:9" x14ac:dyDescent="0.25">
      <c r="A69" s="8" t="s">
        <v>48</v>
      </c>
      <c r="B69" s="7" t="s">
        <v>255</v>
      </c>
      <c r="C69" s="6">
        <v>1</v>
      </c>
      <c r="D69" s="23">
        <v>0.37</v>
      </c>
      <c r="E69" s="23">
        <v>0.37</v>
      </c>
      <c r="F69" s="6" t="s">
        <v>7</v>
      </c>
      <c r="G69" s="9" t="s">
        <v>50</v>
      </c>
      <c r="H69" s="9" t="s">
        <v>166</v>
      </c>
      <c r="I69" s="6"/>
    </row>
    <row r="70" spans="1:9" x14ac:dyDescent="0.25">
      <c r="A70" s="8" t="s">
        <v>51</v>
      </c>
      <c r="B70" s="7" t="s">
        <v>256</v>
      </c>
      <c r="C70" s="6">
        <v>1</v>
      </c>
      <c r="D70" s="23">
        <v>0.9</v>
      </c>
      <c r="E70" s="23">
        <v>0.9</v>
      </c>
      <c r="F70" s="6" t="s">
        <v>7</v>
      </c>
      <c r="G70" s="9" t="s">
        <v>53</v>
      </c>
      <c r="H70" s="9" t="s">
        <v>167</v>
      </c>
      <c r="I70" s="6"/>
    </row>
    <row r="71" spans="1:9" x14ac:dyDescent="0.25">
      <c r="A71" s="8" t="s">
        <v>54</v>
      </c>
      <c r="B71" s="7" t="s">
        <v>252</v>
      </c>
      <c r="C71" s="6">
        <v>1</v>
      </c>
      <c r="D71" s="23">
        <v>1.5</v>
      </c>
      <c r="E71" s="23">
        <v>1.5</v>
      </c>
      <c r="F71" s="6" t="s">
        <v>7</v>
      </c>
      <c r="G71" s="9" t="s">
        <v>56</v>
      </c>
      <c r="H71" s="9" t="s">
        <v>168</v>
      </c>
      <c r="I71" s="6" t="s">
        <v>294</v>
      </c>
    </row>
    <row r="72" spans="1:9" x14ac:dyDescent="0.25">
      <c r="A72" s="8" t="s">
        <v>57</v>
      </c>
      <c r="B72" s="7" t="s">
        <v>253</v>
      </c>
      <c r="C72" s="6">
        <v>1</v>
      </c>
      <c r="D72" s="23">
        <v>4.8499999999999996</v>
      </c>
      <c r="E72" s="23">
        <v>4.8499999999999996</v>
      </c>
      <c r="F72" s="6" t="s">
        <v>7</v>
      </c>
      <c r="G72" s="9" t="s">
        <v>59</v>
      </c>
      <c r="H72" s="9" t="s">
        <v>169</v>
      </c>
      <c r="I72" s="6"/>
    </row>
    <row r="73" spans="1:9" x14ac:dyDescent="0.25">
      <c r="A73" s="8" t="s">
        <v>60</v>
      </c>
      <c r="B73" s="7" t="s">
        <v>254</v>
      </c>
      <c r="C73" s="6">
        <v>1</v>
      </c>
      <c r="D73" s="23">
        <v>1.25</v>
      </c>
      <c r="E73" s="23">
        <v>1.25</v>
      </c>
      <c r="F73" s="6" t="s">
        <v>7</v>
      </c>
      <c r="G73" s="9" t="s">
        <v>62</v>
      </c>
      <c r="H73" s="9" t="s">
        <v>170</v>
      </c>
      <c r="I73" s="6"/>
    </row>
    <row r="74" spans="1:9" x14ac:dyDescent="0.25">
      <c r="A74" s="19"/>
      <c r="B74" s="36"/>
      <c r="C74" s="20"/>
      <c r="D74" s="37"/>
      <c r="E74" s="37"/>
      <c r="F74" s="20"/>
      <c r="G74" s="38"/>
      <c r="H74" s="38"/>
      <c r="I74" s="20"/>
    </row>
    <row r="76" spans="1:9" x14ac:dyDescent="0.25">
      <c r="D76" s="27" t="s">
        <v>315</v>
      </c>
      <c r="E76" s="27">
        <f>SUM(E3:E75)</f>
        <v>753.39000000000021</v>
      </c>
      <c r="F76" s="28" t="s">
        <v>324</v>
      </c>
    </row>
    <row r="77" spans="1:9" ht="30" x14ac:dyDescent="0.25">
      <c r="D77" s="29" t="s">
        <v>321</v>
      </c>
      <c r="E77" s="27">
        <v>50</v>
      </c>
      <c r="F77" s="28" t="s">
        <v>324</v>
      </c>
      <c r="G77" s="39" t="s">
        <v>345</v>
      </c>
    </row>
    <row r="78" spans="1:9" x14ac:dyDescent="0.25">
      <c r="D78" s="27" t="s">
        <v>322</v>
      </c>
      <c r="E78" s="27">
        <v>-0.39</v>
      </c>
      <c r="F78" s="28" t="s">
        <v>324</v>
      </c>
    </row>
    <row r="79" spans="1:9" x14ac:dyDescent="0.25">
      <c r="D79" s="27" t="s">
        <v>316</v>
      </c>
      <c r="E79" s="27">
        <f>SUM(E76:E78)</f>
        <v>803.00000000000023</v>
      </c>
      <c r="F79" s="28" t="s">
        <v>324</v>
      </c>
    </row>
    <row r="82" spans="2:9" ht="31.5" x14ac:dyDescent="0.25">
      <c r="B82" s="30" t="s">
        <v>335</v>
      </c>
      <c r="C82" s="6"/>
      <c r="D82" s="23"/>
      <c r="E82" s="23"/>
      <c r="F82" s="6"/>
      <c r="G82" s="6"/>
      <c r="H82" s="6"/>
      <c r="I82" s="6"/>
    </row>
    <row r="83" spans="2:9" x14ac:dyDescent="0.25">
      <c r="B83" s="7"/>
      <c r="C83" s="6"/>
      <c r="D83" s="23"/>
      <c r="E83" s="23"/>
      <c r="F83" s="6"/>
      <c r="G83" s="6"/>
      <c r="H83" s="6"/>
      <c r="I83" s="6"/>
    </row>
    <row r="84" spans="2:9" x14ac:dyDescent="0.25">
      <c r="B84" s="7" t="s">
        <v>326</v>
      </c>
      <c r="C84" s="6"/>
      <c r="D84" s="23"/>
      <c r="E84" s="23"/>
      <c r="F84" s="6"/>
      <c r="G84" s="9" t="s">
        <v>327</v>
      </c>
      <c r="H84" s="9" t="s">
        <v>328</v>
      </c>
      <c r="I84" s="6"/>
    </row>
    <row r="85" spans="2:9" x14ac:dyDescent="0.25">
      <c r="B85" s="7" t="s">
        <v>329</v>
      </c>
      <c r="C85" s="6"/>
      <c r="D85" s="23"/>
      <c r="E85" s="23"/>
      <c r="F85" s="6"/>
      <c r="G85" s="9" t="s">
        <v>330</v>
      </c>
      <c r="H85" s="9" t="s">
        <v>331</v>
      </c>
      <c r="I85" s="6"/>
    </row>
    <row r="86" spans="2:9" x14ac:dyDescent="0.25">
      <c r="B86" s="7" t="s">
        <v>334</v>
      </c>
      <c r="C86" s="6"/>
      <c r="D86" s="23"/>
      <c r="E86" s="23"/>
      <c r="F86" s="6"/>
      <c r="G86" s="9" t="s">
        <v>332</v>
      </c>
      <c r="H86" s="9" t="s">
        <v>333</v>
      </c>
      <c r="I86" s="6"/>
    </row>
    <row r="87" spans="2:9" x14ac:dyDescent="0.25">
      <c r="B87" s="7"/>
      <c r="C87" s="6"/>
      <c r="D87" s="23"/>
      <c r="E87" s="23"/>
      <c r="F87" s="6"/>
      <c r="G87" s="6"/>
      <c r="H87" s="6"/>
      <c r="I87" s="6"/>
    </row>
  </sheetData>
  <sortState xmlns:xlrd2="http://schemas.microsoft.com/office/spreadsheetml/2017/richdata2" ref="A3:I73">
    <sortCondition ref="F3:F73"/>
  </sortState>
  <hyperlinks>
    <hyperlink ref="G54" r:id="rId1" xr:uid="{08A10A9D-C32E-4E5F-B1ED-DA0A56AA85D4}"/>
    <hyperlink ref="G50" r:id="rId2" xr:uid="{443C7919-FBCD-407E-86CE-C3A7D4FD626E}"/>
    <hyperlink ref="G52" r:id="rId3" xr:uid="{DB9E0DFD-309B-4FB0-B49F-087F4CA373D1}"/>
    <hyperlink ref="H54" r:id="rId4" xr:uid="{0BFEBCF4-A8D8-47D1-922E-5657E73E32A8}"/>
    <hyperlink ref="H50" r:id="rId5" xr:uid="{0632A49F-2AB4-49E3-9B15-11610BF0C651}"/>
    <hyperlink ref="H52" r:id="rId6" xr:uid="{ABCF8FDD-BF33-4508-B130-FA8B95E3B63C}"/>
    <hyperlink ref="G6" r:id="rId7" xr:uid="{BFBB45EE-FCEF-4172-901B-59858C6A2830}"/>
    <hyperlink ref="G7" r:id="rId8" xr:uid="{D8F22927-9E47-4079-B1D9-FC7941C68D9D}"/>
    <hyperlink ref="G8" r:id="rId9" xr:uid="{B14E4D1F-01D8-4DE7-B743-B33A1C03B917}"/>
    <hyperlink ref="G5" r:id="rId10" xr:uid="{76860B7D-5E89-4F3A-8A40-41668F42C173}"/>
    <hyperlink ref="G4" r:id="rId11" xr:uid="{4D15230A-2790-450B-8DCE-5F10381A85CA}"/>
    <hyperlink ref="G9" r:id="rId12" xr:uid="{01144BA1-31AA-425E-A636-061E64B8809C}"/>
    <hyperlink ref="G10" r:id="rId13" display="https://www.amazon.it/Termostato-bulbo-capillare-GECA-31501387/dp/B01CYJ6RQK/ref=sr_1_1?__mk_it_IT=%C3%85M%C3%85%C5%BD%C3%95%C3%91&amp;dchild=1&amp;keywords=Termostato+a+bulbo+capillare+KIT+90+GECA+31501387&amp;qid=1601895312&amp;quartzVehicle=1820-756&amp;replacementKeywords=termostato+a+bulbo+capillare+kit+geca+31501387&amp;sr=8-1" xr:uid="{1A8AB1DB-57DE-43A8-94AE-C7B58A9D99B6}"/>
    <hyperlink ref="G3" r:id="rId14" xr:uid="{79344C01-D2D7-4A3A-94FE-B12F008E366A}"/>
    <hyperlink ref="H6" r:id="rId15" xr:uid="{B8ABB482-D139-4B38-B98A-824135088110}"/>
    <hyperlink ref="H7" r:id="rId16" xr:uid="{7F35D938-1D83-47E6-8332-DF3BECF50AB4}"/>
    <hyperlink ref="H8" r:id="rId17" xr:uid="{489C85FD-2E36-4E24-AAF8-26F34CB5237B}"/>
    <hyperlink ref="H5" r:id="rId18" xr:uid="{373D56FC-33CB-4BEF-8268-EB41DBD35581}"/>
    <hyperlink ref="H4" r:id="rId19" xr:uid="{450170A7-6381-488C-93DC-FAC79F3FC933}"/>
    <hyperlink ref="H9" r:id="rId20" xr:uid="{DC934F99-6E0A-407B-8565-3890F8B722FF}"/>
    <hyperlink ref="H10" r:id="rId21" xr:uid="{F1351043-4142-4090-8DB0-623E45A286BE}"/>
    <hyperlink ref="H3" r:id="rId22" xr:uid="{1424D0D7-017B-4510-ADFF-268ABE62A67E}"/>
    <hyperlink ref="G12" r:id="rId23" xr:uid="{80AC7005-AB36-4969-98A8-5A7B5176A0A8}"/>
    <hyperlink ref="G13" r:id="rId24" xr:uid="{AFD25C25-489C-435C-8366-A427C919775C}"/>
    <hyperlink ref="G14" r:id="rId25" xr:uid="{64B49AB0-0C20-4A67-9F1C-70A6658EA570}"/>
    <hyperlink ref="G15" r:id="rId26" xr:uid="{E0ADA0AF-F1F1-423D-943A-5745BC439B62}"/>
    <hyperlink ref="G16" r:id="rId27" xr:uid="{6B8AA3F4-2802-4166-855B-DD1D51B06E12}"/>
    <hyperlink ref="G18" r:id="rId28" xr:uid="{DB249583-0FE3-4C59-9FF5-E3D4AEE0B692}"/>
    <hyperlink ref="G19" r:id="rId29" xr:uid="{073F7627-D479-44A3-A5D0-04367B6B8CDD}"/>
    <hyperlink ref="G20" r:id="rId30" xr:uid="{2A7D3834-F248-4E8E-AA30-DDB11E8A141F}"/>
    <hyperlink ref="G21" r:id="rId31" xr:uid="{661DA088-FB94-4182-A97A-E9EC668C2FEC}"/>
    <hyperlink ref="G22" r:id="rId32" xr:uid="{31DE8D20-B4C0-4D80-A3A2-A2643D940E1E}"/>
    <hyperlink ref="G17" r:id="rId33" xr:uid="{5A44DDE8-EB2F-45FF-B85A-820C127A7F72}"/>
    <hyperlink ref="H12" r:id="rId34" xr:uid="{275722AB-B488-43A3-8A3E-8631EBA800EF}"/>
    <hyperlink ref="H13" r:id="rId35" xr:uid="{EFC1B2B2-74D1-4B4D-8CA0-C04446F1C7EB}"/>
    <hyperlink ref="H14" r:id="rId36" xr:uid="{C37E4C1D-73E5-4347-89D3-B08F07643DA1}"/>
    <hyperlink ref="H15" r:id="rId37" xr:uid="{12D26C10-DFD2-47AC-B9E3-7C5A2E4EAAEA}"/>
    <hyperlink ref="H16" r:id="rId38" xr:uid="{A5206E73-296E-43FF-8754-B134B0F3DF30}"/>
    <hyperlink ref="H18" r:id="rId39" xr:uid="{7907D281-D4CD-419B-80FA-DD4220E5B7A3}"/>
    <hyperlink ref="H19" r:id="rId40" xr:uid="{06C81030-9EA7-4D70-A3AA-780E1C3A63F6}"/>
    <hyperlink ref="H20" r:id="rId41" xr:uid="{AC590968-91FF-4D66-BB85-17929CC37BDC}"/>
    <hyperlink ref="H21" r:id="rId42" xr:uid="{DD88FCDD-C800-4CFD-A883-8842E77CEC9F}"/>
    <hyperlink ref="H22" r:id="rId43" xr:uid="{322013B1-7D75-45BC-AE9F-FD57DF64EF27}"/>
    <hyperlink ref="H17" r:id="rId44" xr:uid="{A4FD5B4F-3991-44BF-834F-DE2A9B6DB396}"/>
    <hyperlink ref="G32" r:id="rId45" xr:uid="{C587708A-7AD4-40A7-8B4A-4088E439C7F3}"/>
    <hyperlink ref="H30" r:id="rId46" xr:uid="{71A60776-28A4-4144-962A-61445F57C87A}"/>
    <hyperlink ref="H31" r:id="rId47" xr:uid="{C490C4D8-2714-4440-84D5-639FE550ACAA}"/>
    <hyperlink ref="H32" r:id="rId48" xr:uid="{9E318A0A-6662-4E60-94F0-C5DE0E602ACD}"/>
    <hyperlink ref="H33" r:id="rId49" xr:uid="{87AC95C1-5F67-4F9E-B0B4-EBD57E2DC6A8}"/>
    <hyperlink ref="H35" r:id="rId50" xr:uid="{11CB89CB-C727-4ECA-A3D3-FB750AEE7A9C}"/>
    <hyperlink ref="G43" r:id="rId51" xr:uid="{64E408DF-FA1B-4181-8C04-24CED8CD8CE9}"/>
    <hyperlink ref="G44" r:id="rId52" xr:uid="{2E47CFBF-691F-4B30-B26A-4CAFCD767E85}"/>
    <hyperlink ref="G49" r:id="rId53" xr:uid="{5293FEA9-85A3-4DC0-925B-665F38F26112}"/>
    <hyperlink ref="G48" r:id="rId54" xr:uid="{6E4B43F2-8240-4BC0-A39D-3687C6B7897E}"/>
    <hyperlink ref="G47" r:id="rId55" xr:uid="{7CEC0FAD-D3F6-49E1-A63B-1C9C3003B894}"/>
    <hyperlink ref="H44" r:id="rId56" xr:uid="{67711913-404C-419A-AFF1-E51B5E977F97}"/>
    <hyperlink ref="H43" r:id="rId57" xr:uid="{7834F40F-55E7-4015-A7F9-49D70AAA6B54}"/>
    <hyperlink ref="H49" r:id="rId58" xr:uid="{CBCFE55C-9EB1-4495-8A9C-87599CA23180}"/>
    <hyperlink ref="H48" r:id="rId59" xr:uid="{5E06ECE4-B44B-473B-96CD-5A4F576DAF4F}"/>
    <hyperlink ref="H47" r:id="rId60" xr:uid="{47C4E367-40E9-4F72-BF87-4AC2C18AD25D}"/>
    <hyperlink ref="G46" r:id="rId61" xr:uid="{91CF91ED-7605-407D-B85F-FFD64F509248}"/>
    <hyperlink ref="H46" r:id="rId62" xr:uid="{BB8ECCBD-2170-4BEA-981C-F13918AE714D}"/>
    <hyperlink ref="G55" r:id="rId63" xr:uid="{81213C2D-C724-49BC-AE06-F4DA30B09174}"/>
    <hyperlink ref="G56" r:id="rId64" xr:uid="{16D3835F-94AB-4233-95CF-D94882B2ED4E}"/>
    <hyperlink ref="G57" r:id="rId65" xr:uid="{5595F836-65E4-41F4-AB4C-1F06640B8F22}"/>
    <hyperlink ref="G58" r:id="rId66" xr:uid="{51F56F27-23DA-48C6-AE3A-8DB3BEE53687}"/>
    <hyperlink ref="G59" r:id="rId67" xr:uid="{97B4344E-1F24-43B7-BD00-4930664EDEDE}"/>
    <hyperlink ref="G60" r:id="rId68" xr:uid="{BFCA682C-9610-41F7-A55A-CB358263E538}"/>
    <hyperlink ref="G61" r:id="rId69" xr:uid="{38C35A13-134B-4AA9-AB91-34646143DAFD}"/>
    <hyperlink ref="G62" r:id="rId70" xr:uid="{725B7883-999A-42E2-9BC8-EC561DC8C5D2}"/>
    <hyperlink ref="G63" r:id="rId71" xr:uid="{AC40FD81-7A26-410F-A261-1C2F8B533ADB}"/>
    <hyperlink ref="G64" r:id="rId72" xr:uid="{605EE9A8-507C-4C1B-9B74-A0E7DC8F1C5C}"/>
    <hyperlink ref="G65" r:id="rId73" xr:uid="{0FF8D902-D44A-4B61-BDEA-69B72A962988}"/>
    <hyperlink ref="G66" r:id="rId74" xr:uid="{C7A8E165-26FE-401C-8360-50A84B0452DF}"/>
    <hyperlink ref="G67" r:id="rId75" xr:uid="{DFEBA191-F727-44A3-A3F3-0592B81D0BD1}"/>
    <hyperlink ref="G70" r:id="rId76" xr:uid="{B72DE509-A099-4AED-AF7D-EF90A06959E1}"/>
    <hyperlink ref="G68" r:id="rId77" xr:uid="{5A24E186-C3E9-4415-89DC-AE32459A2F20}"/>
    <hyperlink ref="G71" r:id="rId78" xr:uid="{1D19E365-5F52-493C-9618-B15CE587E542}"/>
    <hyperlink ref="G72" r:id="rId79" xr:uid="{ADB8EED3-0943-4052-8E58-A169FC64BA4E}"/>
    <hyperlink ref="G73" r:id="rId80" xr:uid="{86733CDF-F1A9-4447-9C38-EA85807F923B}"/>
    <hyperlink ref="G69" r:id="rId81" xr:uid="{CF25F473-A1ED-4F5F-8F14-94E4305E5424}"/>
    <hyperlink ref="H55" r:id="rId82" xr:uid="{EFA960C1-545D-4FF4-B676-902FCC3ED0ED}"/>
    <hyperlink ref="H56" r:id="rId83" xr:uid="{EDFDC887-D978-4D97-82A0-0141739012E0}"/>
    <hyperlink ref="H57" r:id="rId84" xr:uid="{1CDFDFE6-E294-42F1-AD5A-4FBACD8F1CE5}"/>
    <hyperlink ref="H58" r:id="rId85" xr:uid="{8AAFB583-C6A8-4DB0-8914-7CF3FE199F3C}"/>
    <hyperlink ref="H59" r:id="rId86" xr:uid="{70A372B5-B815-44B7-9D0B-87786128D527}"/>
    <hyperlink ref="H60" r:id="rId87" xr:uid="{B57D0D29-41B1-4B01-8C09-16ECAEDEC630}"/>
    <hyperlink ref="H61" r:id="rId88" xr:uid="{5FB54719-9167-439D-913B-2B14408944D8}"/>
    <hyperlink ref="H62" r:id="rId89" xr:uid="{737E3449-8D78-43C0-A4A3-D7D372303120}"/>
    <hyperlink ref="H63" r:id="rId90" xr:uid="{E8FA733E-E0F0-4A53-875E-422FC1440B15}"/>
    <hyperlink ref="H64" r:id="rId91" xr:uid="{74EBCBCC-1BC2-4BC2-9762-FAA5FC8FC2E0}"/>
    <hyperlink ref="H65" r:id="rId92" xr:uid="{EF7FBBAC-1FF5-4949-A5E9-F205C10BDE6B}"/>
    <hyperlink ref="H66" r:id="rId93" xr:uid="{6BDE1419-E891-4CA7-A62D-6DCEAE5B7399}"/>
    <hyperlink ref="H67" r:id="rId94" xr:uid="{7ACB0D9C-DBBE-4ECF-B1D1-54AA319826EE}"/>
    <hyperlink ref="H70" r:id="rId95" xr:uid="{0CB877EA-2985-4D9D-9421-3DDD090B8536}"/>
    <hyperlink ref="H68" r:id="rId96" xr:uid="{3B07A02A-5F1E-4EC2-B389-45533FDD1F6F}"/>
    <hyperlink ref="H71" r:id="rId97" xr:uid="{A3E8AFE6-5388-4105-B4ED-D3F93917253E}"/>
    <hyperlink ref="H72" r:id="rId98" xr:uid="{0E01F76D-C17F-4787-952C-DC7CCFB13071}"/>
    <hyperlink ref="H73" r:id="rId99" xr:uid="{6E12B5A4-7FFB-426B-8718-D90F884ABFC5}"/>
    <hyperlink ref="H69" r:id="rId100" xr:uid="{82E54BE6-99B6-40F8-A748-C6FE1B40EA40}"/>
    <hyperlink ref="G29" r:id="rId101" xr:uid="{7DE27BCC-F008-4356-B560-F9501FB26CA1}"/>
    <hyperlink ref="H29" r:id="rId102" xr:uid="{C1AC07D9-2D6A-486F-B39B-4B71CA5CB688}"/>
    <hyperlink ref="H53" r:id="rId103" xr:uid="{39C8B089-8424-471A-BE14-A265AFC877DA}"/>
    <hyperlink ref="H27" r:id="rId104" xr:uid="{7802FB54-FAAB-4C67-B101-B47D3E4518E8}"/>
    <hyperlink ref="H23" r:id="rId105" xr:uid="{2463C057-E868-4003-A866-6BA72DA9B675}"/>
    <hyperlink ref="G24" r:id="rId106" xr:uid="{21767056-97ED-4602-B037-06D8631881F5}"/>
    <hyperlink ref="H24" r:id="rId107" xr:uid="{0A5B17B6-0D39-468E-A4DB-B1802110B7F4}"/>
    <hyperlink ref="G11" r:id="rId108" xr:uid="{D5F33C6C-B2F5-4E98-9CA8-0991910BD7A6}"/>
    <hyperlink ref="H11" r:id="rId109" xr:uid="{4899B149-D53F-4794-AE1B-B9EBE3DCBE60}"/>
    <hyperlink ref="H34" r:id="rId110" xr:uid="{9C727E6A-D87A-4E12-A299-EF7703ED6CFC}"/>
    <hyperlink ref="G25" r:id="rId111" xr:uid="{C82AC440-8727-44A9-B2BC-C72E62ED752A}"/>
    <hyperlink ref="H25" r:id="rId112" xr:uid="{F5E46558-2D68-42B0-833E-4307249FF4D3}"/>
    <hyperlink ref="G84" r:id="rId113" xr:uid="{C44102AA-4F51-42F7-B201-81985F342BDC}"/>
    <hyperlink ref="H84" r:id="rId114" xr:uid="{FB506074-9A4F-4281-BC92-37F084F397D9}"/>
    <hyperlink ref="G85" r:id="rId115" xr:uid="{43A4F06F-1A35-4412-BFFC-7910A5F74E34}"/>
    <hyperlink ref="H85" r:id="rId116" xr:uid="{796F803C-4D7D-4853-BDFF-CDF301E88A51}"/>
    <hyperlink ref="G86" r:id="rId117" xr:uid="{F9F5DD8A-2909-4964-8A4C-D160CD82F697}"/>
    <hyperlink ref="H86" r:id="rId118" xr:uid="{320FC2D6-2AC3-44A6-A918-18591E6A4FA4}"/>
    <hyperlink ref="G51" r:id="rId119" xr:uid="{756AE105-F39F-45DC-B2FC-55FD1CF6F2DB}"/>
    <hyperlink ref="H51" r:id="rId120" xr:uid="{F9B4777D-255A-4A6E-81CC-5EE14FF5C7B2}"/>
    <hyperlink ref="G26" r:id="rId121" xr:uid="{FD73B234-8F7F-42F8-93CD-9F752CA37BE8}"/>
    <hyperlink ref="H26" r:id="rId122" xr:uid="{098FCE7E-0809-4DFF-A3FF-29A92EA341ED}"/>
  </hyperlinks>
  <pageMargins left="0.7" right="0.7" top="0.75" bottom="0.75" header="0.3" footer="0.3"/>
  <pageSetup paperSize="9" orientation="portrait" verticalDpi="0" r:id="rId123"/>
  <ignoredErrors>
    <ignoredError sqref="A10 A60 A70:A7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22DC6-8814-40AB-A0E7-9604A25801C5}">
  <dimension ref="A1:I87"/>
  <sheetViews>
    <sheetView tabSelected="1" topLeftCell="G58" workbookViewId="0">
      <selection activeCell="I70" sqref="I70"/>
    </sheetView>
  </sheetViews>
  <sheetFormatPr defaultRowHeight="15" x14ac:dyDescent="0.25"/>
  <cols>
    <col min="1" max="1" width="19.42578125" style="1" bestFit="1" customWidth="1"/>
    <col min="2" max="2" width="69.5703125" bestFit="1" customWidth="1"/>
    <col min="3" max="3" width="9.7109375" customWidth="1"/>
    <col min="4" max="4" width="18.42578125" style="26" bestFit="1" customWidth="1"/>
    <col min="5" max="5" width="13.7109375" style="26" customWidth="1"/>
    <col min="6" max="6" width="23.28515625" bestFit="1" customWidth="1"/>
    <col min="7" max="7" width="102.7109375" customWidth="1"/>
    <col min="8" max="8" width="65.42578125" bestFit="1" customWidth="1"/>
    <col min="9" max="9" width="51.28515625" bestFit="1" customWidth="1"/>
  </cols>
  <sheetData>
    <row r="1" spans="1:9" s="5" customFormat="1" ht="17.25" x14ac:dyDescent="0.3">
      <c r="A1" s="3" t="s">
        <v>0</v>
      </c>
      <c r="B1" s="4" t="s">
        <v>1</v>
      </c>
      <c r="C1" s="4" t="s">
        <v>2</v>
      </c>
      <c r="D1" s="22" t="s">
        <v>3</v>
      </c>
      <c r="E1" s="22" t="s">
        <v>4</v>
      </c>
      <c r="F1" s="4" t="s">
        <v>282</v>
      </c>
      <c r="G1" s="4" t="s">
        <v>5</v>
      </c>
      <c r="H1" s="4" t="s">
        <v>153</v>
      </c>
      <c r="I1" s="4" t="s">
        <v>280</v>
      </c>
    </row>
    <row r="2" spans="1:9" x14ac:dyDescent="0.25">
      <c r="A2" s="8"/>
      <c r="B2" s="6"/>
      <c r="C2" s="6"/>
      <c r="D2" s="23"/>
      <c r="E2" s="23"/>
      <c r="F2" s="6"/>
      <c r="G2" s="6"/>
      <c r="H2" s="6"/>
      <c r="I2" s="6"/>
    </row>
    <row r="3" spans="1:9" x14ac:dyDescent="0.25">
      <c r="A3" s="8"/>
      <c r="B3" s="6" t="s">
        <v>80</v>
      </c>
      <c r="C3" s="6">
        <v>1</v>
      </c>
      <c r="D3" s="23">
        <v>12</v>
      </c>
      <c r="E3" s="23">
        <v>12</v>
      </c>
      <c r="F3" s="6" t="s">
        <v>81</v>
      </c>
      <c r="G3" s="9" t="s">
        <v>82</v>
      </c>
      <c r="H3" s="9" t="s">
        <v>178</v>
      </c>
      <c r="I3" s="6"/>
    </row>
    <row r="4" spans="1:9" x14ac:dyDescent="0.25">
      <c r="A4" s="8" t="s">
        <v>126</v>
      </c>
      <c r="B4" s="6" t="s">
        <v>127</v>
      </c>
      <c r="C4" s="6">
        <v>1</v>
      </c>
      <c r="D4" s="23">
        <v>14</v>
      </c>
      <c r="E4" s="23">
        <v>14</v>
      </c>
      <c r="F4" s="6" t="s">
        <v>81</v>
      </c>
      <c r="G4" s="9" t="s">
        <v>128</v>
      </c>
      <c r="H4" s="9" t="s">
        <v>193</v>
      </c>
      <c r="I4" s="6"/>
    </row>
    <row r="5" spans="1:9" x14ac:dyDescent="0.25">
      <c r="A5" s="8"/>
      <c r="B5" s="6" t="s">
        <v>131</v>
      </c>
      <c r="C5" s="6">
        <v>1</v>
      </c>
      <c r="D5" s="23">
        <v>42</v>
      </c>
      <c r="E5" s="23">
        <v>42</v>
      </c>
      <c r="F5" s="6" t="s">
        <v>81</v>
      </c>
      <c r="G5" s="9" t="s">
        <v>132</v>
      </c>
      <c r="H5" s="9" t="s">
        <v>195</v>
      </c>
      <c r="I5" s="6"/>
    </row>
    <row r="6" spans="1:9" x14ac:dyDescent="0.25">
      <c r="A6" s="8"/>
      <c r="B6" s="6" t="s">
        <v>133</v>
      </c>
      <c r="C6" s="6">
        <v>1</v>
      </c>
      <c r="D6" s="23">
        <v>28</v>
      </c>
      <c r="E6" s="23">
        <v>28</v>
      </c>
      <c r="F6" s="6" t="s">
        <v>81</v>
      </c>
      <c r="G6" s="9" t="s">
        <v>134</v>
      </c>
      <c r="H6" s="9" t="s">
        <v>196</v>
      </c>
      <c r="I6" s="6"/>
    </row>
    <row r="7" spans="1:9" x14ac:dyDescent="0.25">
      <c r="A7" s="8"/>
      <c r="B7" s="6" t="s">
        <v>135</v>
      </c>
      <c r="C7" s="6">
        <v>1</v>
      </c>
      <c r="D7" s="23">
        <v>23</v>
      </c>
      <c r="E7" s="23">
        <v>23</v>
      </c>
      <c r="F7" s="6" t="s">
        <v>81</v>
      </c>
      <c r="G7" s="9" t="s">
        <v>136</v>
      </c>
      <c r="H7" s="9" t="s">
        <v>196</v>
      </c>
      <c r="I7" s="6"/>
    </row>
    <row r="8" spans="1:9" x14ac:dyDescent="0.25">
      <c r="A8" s="8"/>
      <c r="B8" s="6" t="s">
        <v>137</v>
      </c>
      <c r="C8" s="6">
        <v>1</v>
      </c>
      <c r="D8" s="23">
        <v>9</v>
      </c>
      <c r="E8" s="23">
        <v>9</v>
      </c>
      <c r="F8" s="6" t="s">
        <v>81</v>
      </c>
      <c r="G8" s="9" t="s">
        <v>138</v>
      </c>
      <c r="H8" s="9" t="s">
        <v>197</v>
      </c>
      <c r="I8" s="6"/>
    </row>
    <row r="9" spans="1:9" x14ac:dyDescent="0.25">
      <c r="A9" s="8"/>
      <c r="B9" s="6" t="s">
        <v>139</v>
      </c>
      <c r="C9" s="6">
        <v>1</v>
      </c>
      <c r="D9" s="23">
        <v>9</v>
      </c>
      <c r="E9" s="23">
        <v>9</v>
      </c>
      <c r="F9" s="6" t="s">
        <v>81</v>
      </c>
      <c r="G9" s="9" t="s">
        <v>140</v>
      </c>
      <c r="H9" s="9" t="s">
        <v>198</v>
      </c>
      <c r="I9" s="6"/>
    </row>
    <row r="10" spans="1:9" x14ac:dyDescent="0.25">
      <c r="A10" s="8" t="s">
        <v>141</v>
      </c>
      <c r="B10" s="6" t="s">
        <v>142</v>
      </c>
      <c r="C10" s="6">
        <v>1</v>
      </c>
      <c r="D10" s="23">
        <v>17</v>
      </c>
      <c r="E10" s="23">
        <v>17</v>
      </c>
      <c r="F10" s="6" t="s">
        <v>81</v>
      </c>
      <c r="G10" s="9" t="s">
        <v>143</v>
      </c>
      <c r="H10" s="9" t="s">
        <v>199</v>
      </c>
      <c r="I10" s="6"/>
    </row>
    <row r="11" spans="1:9" x14ac:dyDescent="0.25">
      <c r="A11" s="8"/>
      <c r="B11" s="7" t="s">
        <v>301</v>
      </c>
      <c r="C11" s="6">
        <v>1</v>
      </c>
      <c r="D11" s="23">
        <v>8</v>
      </c>
      <c r="E11" s="23">
        <v>8</v>
      </c>
      <c r="F11" s="6" t="s">
        <v>81</v>
      </c>
      <c r="G11" s="9" t="s">
        <v>298</v>
      </c>
      <c r="H11" s="9" t="s">
        <v>299</v>
      </c>
      <c r="I11" s="21" t="s">
        <v>303</v>
      </c>
    </row>
    <row r="12" spans="1:9" x14ac:dyDescent="0.25">
      <c r="A12" s="8"/>
      <c r="B12" s="6" t="s">
        <v>63</v>
      </c>
      <c r="C12" s="6">
        <v>1</v>
      </c>
      <c r="D12" s="23">
        <v>3.5</v>
      </c>
      <c r="E12" s="23">
        <v>3.5</v>
      </c>
      <c r="F12" s="6" t="s">
        <v>64</v>
      </c>
      <c r="G12" s="9" t="s">
        <v>65</v>
      </c>
      <c r="H12" s="9" t="s">
        <v>171</v>
      </c>
      <c r="I12" s="6"/>
    </row>
    <row r="13" spans="1:9" x14ac:dyDescent="0.25">
      <c r="A13" s="8"/>
      <c r="B13" s="6" t="s">
        <v>66</v>
      </c>
      <c r="C13" s="6">
        <v>1</v>
      </c>
      <c r="D13" s="23">
        <v>4.5</v>
      </c>
      <c r="E13" s="23">
        <v>4.5</v>
      </c>
      <c r="F13" s="6" t="s">
        <v>64</v>
      </c>
      <c r="G13" s="9" t="s">
        <v>67</v>
      </c>
      <c r="H13" s="9" t="s">
        <v>171</v>
      </c>
      <c r="I13" s="6"/>
    </row>
    <row r="14" spans="1:9" x14ac:dyDescent="0.25">
      <c r="A14" s="8"/>
      <c r="B14" s="6" t="s">
        <v>68</v>
      </c>
      <c r="C14" s="6">
        <v>1</v>
      </c>
      <c r="D14" s="23">
        <v>6.5</v>
      </c>
      <c r="E14" s="23">
        <v>6.5</v>
      </c>
      <c r="F14" s="6" t="s">
        <v>64</v>
      </c>
      <c r="G14" s="9" t="s">
        <v>69</v>
      </c>
      <c r="H14" s="9" t="s">
        <v>172</v>
      </c>
      <c r="I14" s="6"/>
    </row>
    <row r="15" spans="1:9" x14ac:dyDescent="0.25">
      <c r="A15" s="8"/>
      <c r="B15" s="6" t="s">
        <v>70</v>
      </c>
      <c r="C15" s="6">
        <v>1</v>
      </c>
      <c r="D15" s="23">
        <v>2.5</v>
      </c>
      <c r="E15" s="23">
        <v>2.5</v>
      </c>
      <c r="F15" s="6" t="s">
        <v>64</v>
      </c>
      <c r="G15" s="9" t="s">
        <v>71</v>
      </c>
      <c r="H15" s="9" t="s">
        <v>173</v>
      </c>
      <c r="I15" s="6"/>
    </row>
    <row r="16" spans="1:9" x14ac:dyDescent="0.25">
      <c r="A16" s="8"/>
      <c r="B16" s="6" t="s">
        <v>72</v>
      </c>
      <c r="C16" s="6">
        <v>1</v>
      </c>
      <c r="D16" s="23">
        <v>3.5</v>
      </c>
      <c r="E16" s="23">
        <v>3.5</v>
      </c>
      <c r="F16" s="6" t="s">
        <v>64</v>
      </c>
      <c r="G16" s="9" t="s">
        <v>73</v>
      </c>
      <c r="H16" s="9" t="s">
        <v>174</v>
      </c>
      <c r="I16" s="6"/>
    </row>
    <row r="17" spans="1:9" x14ac:dyDescent="0.25">
      <c r="A17" s="8"/>
      <c r="B17" s="6" t="s">
        <v>74</v>
      </c>
      <c r="C17" s="6">
        <v>1</v>
      </c>
      <c r="D17" s="23">
        <v>3</v>
      </c>
      <c r="E17" s="23">
        <v>3</v>
      </c>
      <c r="F17" s="6" t="s">
        <v>64</v>
      </c>
      <c r="G17" s="9" t="s">
        <v>75</v>
      </c>
      <c r="H17" s="9" t="s">
        <v>175</v>
      </c>
      <c r="I17" s="6"/>
    </row>
    <row r="18" spans="1:9" x14ac:dyDescent="0.25">
      <c r="A18" s="8"/>
      <c r="B18" s="6" t="s">
        <v>76</v>
      </c>
      <c r="C18" s="6">
        <v>1</v>
      </c>
      <c r="D18" s="23">
        <v>34</v>
      </c>
      <c r="E18" s="23">
        <v>34</v>
      </c>
      <c r="F18" s="6" t="s">
        <v>64</v>
      </c>
      <c r="G18" s="9" t="s">
        <v>77</v>
      </c>
      <c r="H18" s="9" t="s">
        <v>176</v>
      </c>
      <c r="I18" s="6"/>
    </row>
    <row r="19" spans="1:9" x14ac:dyDescent="0.25">
      <c r="A19" s="8"/>
      <c r="B19" s="6" t="s">
        <v>78</v>
      </c>
      <c r="C19" s="6">
        <v>1</v>
      </c>
      <c r="D19" s="23">
        <v>2.5</v>
      </c>
      <c r="E19" s="23">
        <v>2.5</v>
      </c>
      <c r="F19" s="6" t="s">
        <v>64</v>
      </c>
      <c r="G19" s="9" t="s">
        <v>79</v>
      </c>
      <c r="H19" s="9" t="s">
        <v>177</v>
      </c>
      <c r="I19" s="6"/>
    </row>
    <row r="20" spans="1:9" x14ac:dyDescent="0.25">
      <c r="A20" s="8"/>
      <c r="B20" s="6" t="s">
        <v>101</v>
      </c>
      <c r="C20" s="6">
        <v>1</v>
      </c>
      <c r="D20" s="23">
        <v>5</v>
      </c>
      <c r="E20" s="23">
        <v>5</v>
      </c>
      <c r="F20" s="6" t="s">
        <v>64</v>
      </c>
      <c r="G20" s="9" t="s">
        <v>102</v>
      </c>
      <c r="H20" s="9" t="s">
        <v>184</v>
      </c>
      <c r="I20" s="6"/>
    </row>
    <row r="21" spans="1:9" x14ac:dyDescent="0.25">
      <c r="A21" s="8"/>
      <c r="B21" s="6" t="s">
        <v>103</v>
      </c>
      <c r="C21" s="6">
        <v>1</v>
      </c>
      <c r="D21" s="23">
        <v>3</v>
      </c>
      <c r="E21" s="23">
        <v>3</v>
      </c>
      <c r="F21" s="6" t="s">
        <v>64</v>
      </c>
      <c r="G21" s="9" t="s">
        <v>104</v>
      </c>
      <c r="H21" s="9" t="s">
        <v>185</v>
      </c>
      <c r="I21" s="6"/>
    </row>
    <row r="22" spans="1:9" x14ac:dyDescent="0.25">
      <c r="A22" s="8"/>
      <c r="B22" s="6" t="s">
        <v>129</v>
      </c>
      <c r="C22" s="6">
        <v>1</v>
      </c>
      <c r="D22" s="23">
        <v>9</v>
      </c>
      <c r="E22" s="23">
        <v>9</v>
      </c>
      <c r="F22" s="6" t="s">
        <v>64</v>
      </c>
      <c r="G22" s="10" t="s">
        <v>130</v>
      </c>
      <c r="H22" s="10" t="s">
        <v>194</v>
      </c>
      <c r="I22" s="6"/>
    </row>
    <row r="23" spans="1:9" x14ac:dyDescent="0.25">
      <c r="A23" s="8"/>
      <c r="B23" s="6" t="s">
        <v>9</v>
      </c>
      <c r="C23" s="6">
        <v>1</v>
      </c>
      <c r="D23" s="23">
        <v>5</v>
      </c>
      <c r="E23" s="23">
        <v>5</v>
      </c>
      <c r="F23" s="6" t="s">
        <v>10</v>
      </c>
      <c r="G23" s="9" t="s">
        <v>11</v>
      </c>
      <c r="H23" s="9" t="s">
        <v>155</v>
      </c>
      <c r="I23" s="6" t="s">
        <v>292</v>
      </c>
    </row>
    <row r="24" spans="1:9" x14ac:dyDescent="0.25">
      <c r="A24" s="8"/>
      <c r="B24" s="6" t="s">
        <v>313</v>
      </c>
      <c r="C24" s="6">
        <v>1</v>
      </c>
      <c r="D24" s="23">
        <v>6</v>
      </c>
      <c r="E24" s="23">
        <v>6</v>
      </c>
      <c r="F24" s="6" t="s">
        <v>10</v>
      </c>
      <c r="G24" s="9" t="s">
        <v>106</v>
      </c>
      <c r="H24" s="9" t="s">
        <v>187</v>
      </c>
      <c r="I24" s="6"/>
    </row>
    <row r="25" spans="1:9" x14ac:dyDescent="0.25">
      <c r="A25" s="8"/>
      <c r="B25" s="6" t="s">
        <v>311</v>
      </c>
      <c r="C25" s="6">
        <v>1</v>
      </c>
      <c r="D25" s="25">
        <v>230</v>
      </c>
      <c r="E25" s="25">
        <v>230</v>
      </c>
      <c r="F25" s="6" t="s">
        <v>10</v>
      </c>
      <c r="G25" s="9" t="s">
        <v>309</v>
      </c>
      <c r="H25" s="9" t="s">
        <v>310</v>
      </c>
      <c r="I25" s="6"/>
    </row>
    <row r="26" spans="1:9" s="20" customFormat="1" x14ac:dyDescent="0.25">
      <c r="A26" s="14"/>
      <c r="B26" s="16" t="s">
        <v>352</v>
      </c>
      <c r="C26" s="16">
        <v>1</v>
      </c>
      <c r="D26" s="25">
        <v>22</v>
      </c>
      <c r="E26" s="25">
        <v>22</v>
      </c>
      <c r="F26" s="16" t="s">
        <v>10</v>
      </c>
      <c r="G26" s="17" t="s">
        <v>350</v>
      </c>
      <c r="H26" s="17" t="s">
        <v>351</v>
      </c>
      <c r="I26" s="16" t="s">
        <v>353</v>
      </c>
    </row>
    <row r="27" spans="1:9" x14ac:dyDescent="0.25">
      <c r="A27" s="8"/>
      <c r="B27" s="6" t="s">
        <v>105</v>
      </c>
      <c r="C27" s="6"/>
      <c r="D27" s="25">
        <v>10</v>
      </c>
      <c r="E27" s="25">
        <v>10</v>
      </c>
      <c r="F27" s="6" t="s">
        <v>281</v>
      </c>
      <c r="G27" s="6"/>
      <c r="H27" s="9" t="s">
        <v>186</v>
      </c>
      <c r="I27" s="6" t="s">
        <v>286</v>
      </c>
    </row>
    <row r="28" spans="1:9" x14ac:dyDescent="0.25">
      <c r="A28" s="8"/>
      <c r="B28" s="6" t="s">
        <v>285</v>
      </c>
      <c r="C28" s="6"/>
      <c r="D28" s="23">
        <v>10</v>
      </c>
      <c r="E28" s="23">
        <v>10</v>
      </c>
      <c r="F28" s="6" t="s">
        <v>281</v>
      </c>
      <c r="G28" s="6"/>
      <c r="H28" s="9"/>
      <c r="I28" s="6" t="s">
        <v>286</v>
      </c>
    </row>
    <row r="29" spans="1:9" x14ac:dyDescent="0.25">
      <c r="A29" s="8"/>
      <c r="B29" s="6" t="s">
        <v>304</v>
      </c>
      <c r="C29" s="6">
        <v>1</v>
      </c>
      <c r="D29" s="23">
        <v>5</v>
      </c>
      <c r="E29" s="23">
        <v>5</v>
      </c>
      <c r="F29" s="6" t="s">
        <v>152</v>
      </c>
      <c r="G29" s="6"/>
      <c r="H29" s="9" t="s">
        <v>305</v>
      </c>
      <c r="I29" s="6" t="s">
        <v>306</v>
      </c>
    </row>
    <row r="30" spans="1:9" x14ac:dyDescent="0.25">
      <c r="A30" s="8"/>
      <c r="B30" s="6" t="s">
        <v>348</v>
      </c>
      <c r="C30" s="6">
        <v>50</v>
      </c>
      <c r="D30" s="23">
        <v>2</v>
      </c>
      <c r="E30" s="23">
        <v>2</v>
      </c>
      <c r="F30" s="6" t="s">
        <v>152</v>
      </c>
      <c r="G30" s="6"/>
      <c r="H30" s="9"/>
      <c r="I30" s="6"/>
    </row>
    <row r="31" spans="1:9" x14ac:dyDescent="0.25">
      <c r="A31" s="8"/>
      <c r="B31" s="6" t="s">
        <v>151</v>
      </c>
      <c r="C31" s="6">
        <v>4</v>
      </c>
      <c r="D31" s="23">
        <v>0.5</v>
      </c>
      <c r="E31" s="23">
        <v>2</v>
      </c>
      <c r="F31" s="6" t="s">
        <v>152</v>
      </c>
      <c r="G31" s="6"/>
      <c r="H31" s="9" t="s">
        <v>201</v>
      </c>
      <c r="I31" s="6"/>
    </row>
    <row r="32" spans="1:9" x14ac:dyDescent="0.25">
      <c r="A32" s="8"/>
      <c r="B32" s="6" t="s">
        <v>144</v>
      </c>
      <c r="C32" s="6">
        <v>20</v>
      </c>
      <c r="D32" s="23">
        <v>0.01</v>
      </c>
      <c r="E32" s="23">
        <v>0.2</v>
      </c>
      <c r="F32" s="6" t="s">
        <v>152</v>
      </c>
      <c r="G32" s="6"/>
      <c r="H32" s="6"/>
      <c r="I32" s="6"/>
    </row>
    <row r="33" spans="1:9" x14ac:dyDescent="0.25">
      <c r="A33" s="8"/>
      <c r="B33" s="6" t="s">
        <v>145</v>
      </c>
      <c r="C33" s="6">
        <v>10</v>
      </c>
      <c r="D33" s="23">
        <v>0.01</v>
      </c>
      <c r="E33" s="23">
        <v>0.2</v>
      </c>
      <c r="F33" s="6" t="s">
        <v>152</v>
      </c>
      <c r="G33" s="6"/>
      <c r="H33" s="6"/>
      <c r="I33" s="6"/>
    </row>
    <row r="34" spans="1:9" x14ac:dyDescent="0.25">
      <c r="A34" s="8"/>
      <c r="B34" s="6" t="s">
        <v>146</v>
      </c>
      <c r="C34" s="6">
        <v>20</v>
      </c>
      <c r="D34" s="23">
        <v>0.01</v>
      </c>
      <c r="E34" s="23">
        <v>0.2</v>
      </c>
      <c r="F34" s="6" t="s">
        <v>152</v>
      </c>
      <c r="G34" s="6"/>
      <c r="H34" s="6"/>
      <c r="I34" s="6"/>
    </row>
    <row r="35" spans="1:9" x14ac:dyDescent="0.25">
      <c r="A35" s="8"/>
      <c r="B35" s="6" t="s">
        <v>287</v>
      </c>
      <c r="C35" s="6">
        <v>5</v>
      </c>
      <c r="D35" s="23">
        <v>0.01</v>
      </c>
      <c r="E35" s="23">
        <v>0.05</v>
      </c>
      <c r="F35" s="6" t="s">
        <v>152</v>
      </c>
      <c r="G35" s="6"/>
      <c r="H35" s="6"/>
      <c r="I35" s="6"/>
    </row>
    <row r="36" spans="1:9" x14ac:dyDescent="0.25">
      <c r="A36" s="8"/>
      <c r="B36" s="6" t="s">
        <v>147</v>
      </c>
      <c r="C36" s="6">
        <v>20</v>
      </c>
      <c r="D36" s="23">
        <v>0.01</v>
      </c>
      <c r="E36" s="23">
        <v>0.2</v>
      </c>
      <c r="F36" s="6" t="s">
        <v>152</v>
      </c>
      <c r="G36" s="6"/>
      <c r="H36" s="6"/>
      <c r="I36" s="6"/>
    </row>
    <row r="37" spans="1:9" x14ac:dyDescent="0.25">
      <c r="A37" s="8"/>
      <c r="B37" s="6" t="s">
        <v>148</v>
      </c>
      <c r="C37" s="6">
        <v>10</v>
      </c>
      <c r="D37" s="23">
        <v>0.01</v>
      </c>
      <c r="E37" s="23">
        <v>0.1</v>
      </c>
      <c r="F37" s="6" t="s">
        <v>152</v>
      </c>
      <c r="G37" s="6"/>
      <c r="H37" s="6"/>
      <c r="I37" s="6"/>
    </row>
    <row r="38" spans="1:9" x14ac:dyDescent="0.25">
      <c r="A38" s="8" t="s">
        <v>88</v>
      </c>
      <c r="B38" s="6" t="s">
        <v>89</v>
      </c>
      <c r="C38" s="6">
        <v>1</v>
      </c>
      <c r="D38" s="23">
        <v>8.9</v>
      </c>
      <c r="E38" s="23">
        <v>8.9</v>
      </c>
      <c r="F38" s="6" t="s">
        <v>284</v>
      </c>
      <c r="G38" s="9" t="s">
        <v>90</v>
      </c>
      <c r="H38" s="9" t="s">
        <v>181</v>
      </c>
      <c r="I38" s="6"/>
    </row>
    <row r="39" spans="1:9" x14ac:dyDescent="0.25">
      <c r="A39" s="8" t="s">
        <v>95</v>
      </c>
      <c r="B39" s="6" t="s">
        <v>96</v>
      </c>
      <c r="C39" s="6">
        <v>1</v>
      </c>
      <c r="D39" s="23">
        <v>40.5</v>
      </c>
      <c r="E39" s="23">
        <v>40.5</v>
      </c>
      <c r="F39" s="6" t="s">
        <v>284</v>
      </c>
      <c r="G39" s="9" t="s">
        <v>97</v>
      </c>
      <c r="H39" s="9" t="s">
        <v>182</v>
      </c>
      <c r="I39" s="6"/>
    </row>
    <row r="40" spans="1:9" x14ac:dyDescent="0.25">
      <c r="A40" s="8" t="s">
        <v>98</v>
      </c>
      <c r="B40" s="6" t="s">
        <v>99</v>
      </c>
      <c r="C40" s="6">
        <v>1</v>
      </c>
      <c r="D40" s="23">
        <v>70</v>
      </c>
      <c r="E40" s="23">
        <v>70</v>
      </c>
      <c r="F40" s="6" t="s">
        <v>284</v>
      </c>
      <c r="G40" s="9" t="s">
        <v>100</v>
      </c>
      <c r="H40" s="9" t="s">
        <v>183</v>
      </c>
      <c r="I40" s="6"/>
    </row>
    <row r="41" spans="1:9" x14ac:dyDescent="0.25">
      <c r="A41" s="31" t="s">
        <v>338</v>
      </c>
      <c r="B41" s="32" t="s">
        <v>342</v>
      </c>
      <c r="C41" s="33">
        <v>1</v>
      </c>
      <c r="D41" s="34">
        <v>8.74</v>
      </c>
      <c r="E41" s="34">
        <v>8.74</v>
      </c>
      <c r="F41" s="33" t="s">
        <v>284</v>
      </c>
      <c r="G41" s="35" t="s">
        <v>340</v>
      </c>
      <c r="H41" s="35" t="s">
        <v>341</v>
      </c>
      <c r="I41" s="33" t="s">
        <v>344</v>
      </c>
    </row>
    <row r="42" spans="1:9" x14ac:dyDescent="0.25">
      <c r="A42" s="8" t="s">
        <v>21</v>
      </c>
      <c r="B42" s="6" t="s">
        <v>22</v>
      </c>
      <c r="C42" s="6">
        <v>1</v>
      </c>
      <c r="D42" s="23">
        <v>3.79</v>
      </c>
      <c r="E42" s="23">
        <v>3.79</v>
      </c>
      <c r="F42" s="6" t="s">
        <v>284</v>
      </c>
      <c r="G42" s="9" t="s">
        <v>23</v>
      </c>
      <c r="H42" s="9" t="s">
        <v>160</v>
      </c>
      <c r="I42" s="6"/>
    </row>
    <row r="43" spans="1:9" x14ac:dyDescent="0.25">
      <c r="A43" s="8"/>
      <c r="B43" s="6" t="s">
        <v>83</v>
      </c>
      <c r="C43" s="6" t="s">
        <v>84</v>
      </c>
      <c r="D43" s="23">
        <v>1.5</v>
      </c>
      <c r="E43" s="23">
        <v>3</v>
      </c>
      <c r="F43" s="6" t="s">
        <v>92</v>
      </c>
      <c r="G43" s="6"/>
      <c r="H43" s="9" t="s">
        <v>179</v>
      </c>
      <c r="I43" s="6" t="s">
        <v>85</v>
      </c>
    </row>
    <row r="44" spans="1:9" x14ac:dyDescent="0.25">
      <c r="A44" s="8"/>
      <c r="B44" s="6" t="s">
        <v>86</v>
      </c>
      <c r="C44" s="6" t="s">
        <v>84</v>
      </c>
      <c r="D44" s="25">
        <v>1.5</v>
      </c>
      <c r="E44" s="25">
        <v>3</v>
      </c>
      <c r="F44" s="6" t="s">
        <v>92</v>
      </c>
      <c r="G44" s="6"/>
      <c r="H44" s="9" t="s">
        <v>180</v>
      </c>
      <c r="I44" s="6" t="s">
        <v>87</v>
      </c>
    </row>
    <row r="45" spans="1:9" x14ac:dyDescent="0.25">
      <c r="A45" s="8"/>
      <c r="B45" s="6" t="s">
        <v>91</v>
      </c>
      <c r="C45" s="6">
        <v>2</v>
      </c>
      <c r="D45" s="23">
        <v>2</v>
      </c>
      <c r="E45" s="23">
        <v>4</v>
      </c>
      <c r="F45" s="6" t="s">
        <v>92</v>
      </c>
      <c r="G45" s="9" t="s">
        <v>93</v>
      </c>
      <c r="H45" s="9" t="s">
        <v>271</v>
      </c>
      <c r="I45" s="6"/>
    </row>
    <row r="46" spans="1:9" x14ac:dyDescent="0.25">
      <c r="A46" s="8"/>
      <c r="B46" s="6" t="s">
        <v>94</v>
      </c>
      <c r="C46" s="6">
        <v>1</v>
      </c>
      <c r="D46" s="23">
        <v>2</v>
      </c>
      <c r="E46" s="23">
        <v>2</v>
      </c>
      <c r="F46" s="6" t="s">
        <v>92</v>
      </c>
      <c r="G46" s="6"/>
      <c r="H46" s="9" t="s">
        <v>272</v>
      </c>
      <c r="I46" s="6"/>
    </row>
    <row r="47" spans="1:9" x14ac:dyDescent="0.25">
      <c r="A47" s="8" t="s">
        <v>107</v>
      </c>
      <c r="B47" s="6" t="s">
        <v>108</v>
      </c>
      <c r="C47" s="6">
        <v>1</v>
      </c>
      <c r="D47" s="23">
        <v>3.68</v>
      </c>
      <c r="E47" s="23">
        <v>3.68</v>
      </c>
      <c r="F47" s="6" t="s">
        <v>109</v>
      </c>
      <c r="G47" s="9" t="s">
        <v>110</v>
      </c>
      <c r="H47" s="9" t="s">
        <v>188</v>
      </c>
      <c r="I47" s="6" t="s">
        <v>288</v>
      </c>
    </row>
    <row r="48" spans="1:9" x14ac:dyDescent="0.25">
      <c r="A48" s="8" t="s">
        <v>111</v>
      </c>
      <c r="B48" s="6" t="s">
        <v>112</v>
      </c>
      <c r="C48" s="6">
        <v>1</v>
      </c>
      <c r="D48" s="23">
        <v>5.36</v>
      </c>
      <c r="E48" s="23">
        <v>5.36</v>
      </c>
      <c r="F48" s="6" t="s">
        <v>109</v>
      </c>
      <c r="G48" s="9" t="s">
        <v>113</v>
      </c>
      <c r="H48" s="9" t="s">
        <v>189</v>
      </c>
      <c r="I48" s="6" t="s">
        <v>288</v>
      </c>
    </row>
    <row r="49" spans="1:9" x14ac:dyDescent="0.25">
      <c r="A49" s="8" t="s">
        <v>114</v>
      </c>
      <c r="B49" s="6" t="s">
        <v>115</v>
      </c>
      <c r="C49" s="6">
        <v>1</v>
      </c>
      <c r="D49" s="23">
        <v>4.9800000000000004</v>
      </c>
      <c r="E49" s="23">
        <v>4.9800000000000004</v>
      </c>
      <c r="F49" s="6" t="s">
        <v>109</v>
      </c>
      <c r="G49" s="9" t="s">
        <v>116</v>
      </c>
      <c r="H49" s="9"/>
      <c r="I49" s="6" t="s">
        <v>288</v>
      </c>
    </row>
    <row r="50" spans="1:9" x14ac:dyDescent="0.25">
      <c r="A50" s="8" t="s">
        <v>229</v>
      </c>
      <c r="B50" s="6" t="s">
        <v>230</v>
      </c>
      <c r="C50" s="6">
        <v>2</v>
      </c>
      <c r="D50" s="23">
        <v>2.95</v>
      </c>
      <c r="E50" s="23">
        <v>5.9</v>
      </c>
      <c r="F50" s="6" t="s">
        <v>109</v>
      </c>
      <c r="G50" s="9" t="s">
        <v>227</v>
      </c>
      <c r="H50" s="9" t="s">
        <v>228</v>
      </c>
      <c r="I50" s="6" t="s">
        <v>288</v>
      </c>
    </row>
    <row r="51" spans="1:9" x14ac:dyDescent="0.25">
      <c r="A51" s="8" t="s">
        <v>117</v>
      </c>
      <c r="B51" s="6" t="s">
        <v>118</v>
      </c>
      <c r="C51" s="6">
        <v>1</v>
      </c>
      <c r="D51" s="23">
        <v>6.08</v>
      </c>
      <c r="E51" s="23">
        <v>6.08</v>
      </c>
      <c r="F51" s="6" t="s">
        <v>109</v>
      </c>
      <c r="G51" s="9" t="s">
        <v>119</v>
      </c>
      <c r="H51" s="9" t="s">
        <v>190</v>
      </c>
      <c r="I51" s="6" t="s">
        <v>288</v>
      </c>
    </row>
    <row r="52" spans="1:9" x14ac:dyDescent="0.25">
      <c r="A52" s="8" t="s">
        <v>120</v>
      </c>
      <c r="B52" s="6" t="s">
        <v>121</v>
      </c>
      <c r="C52" s="6">
        <v>1</v>
      </c>
      <c r="D52" s="23">
        <v>10.33</v>
      </c>
      <c r="E52" s="23">
        <v>10.33</v>
      </c>
      <c r="F52" s="6" t="s">
        <v>109</v>
      </c>
      <c r="G52" s="9" t="s">
        <v>122</v>
      </c>
      <c r="H52" s="9" t="s">
        <v>191</v>
      </c>
      <c r="I52" s="6"/>
    </row>
    <row r="53" spans="1:9" x14ac:dyDescent="0.25">
      <c r="A53" s="8" t="s">
        <v>123</v>
      </c>
      <c r="B53" s="6" t="s">
        <v>124</v>
      </c>
      <c r="C53" s="6">
        <v>6</v>
      </c>
      <c r="D53" s="23">
        <v>0.9</v>
      </c>
      <c r="E53" s="23">
        <v>5.4</v>
      </c>
      <c r="F53" s="6" t="s">
        <v>109</v>
      </c>
      <c r="G53" s="9" t="s">
        <v>125</v>
      </c>
      <c r="H53" s="9" t="s">
        <v>192</v>
      </c>
      <c r="I53" s="6" t="s">
        <v>288</v>
      </c>
    </row>
    <row r="54" spans="1:9" x14ac:dyDescent="0.25">
      <c r="A54" s="8">
        <v>7934</v>
      </c>
      <c r="B54" s="6" t="s">
        <v>6</v>
      </c>
      <c r="C54" s="6">
        <v>1</v>
      </c>
      <c r="D54" s="23">
        <v>4.5999999999999996</v>
      </c>
      <c r="E54" s="23">
        <v>4.5999999999999996</v>
      </c>
      <c r="F54" s="6" t="s">
        <v>7</v>
      </c>
      <c r="G54" s="9" t="s">
        <v>8</v>
      </c>
      <c r="H54" s="9" t="s">
        <v>154</v>
      </c>
      <c r="I54" s="6"/>
    </row>
    <row r="55" spans="1:9" x14ac:dyDescent="0.25">
      <c r="A55" s="8">
        <v>1432</v>
      </c>
      <c r="B55" s="6" t="s">
        <v>12</v>
      </c>
      <c r="C55" s="6">
        <v>2</v>
      </c>
      <c r="D55" s="23">
        <v>0.81</v>
      </c>
      <c r="E55" s="23">
        <v>1.62</v>
      </c>
      <c r="F55" s="6" t="s">
        <v>7</v>
      </c>
      <c r="G55" s="9" t="s">
        <v>13</v>
      </c>
      <c r="H55" s="9" t="s">
        <v>156</v>
      </c>
      <c r="I55" s="6"/>
    </row>
    <row r="56" spans="1:9" x14ac:dyDescent="0.25">
      <c r="A56" s="8">
        <v>1431</v>
      </c>
      <c r="B56" s="6" t="s">
        <v>14</v>
      </c>
      <c r="C56" s="6">
        <v>2</v>
      </c>
      <c r="D56" s="23">
        <v>0.98</v>
      </c>
      <c r="E56" s="23">
        <v>1.96</v>
      </c>
      <c r="F56" s="6" t="s">
        <v>7</v>
      </c>
      <c r="G56" s="9" t="s">
        <v>15</v>
      </c>
      <c r="H56" s="9" t="s">
        <v>157</v>
      </c>
      <c r="I56" s="6"/>
    </row>
    <row r="57" spans="1:9" x14ac:dyDescent="0.25">
      <c r="A57" s="8" t="s">
        <v>16</v>
      </c>
      <c r="B57" s="6" t="s">
        <v>17</v>
      </c>
      <c r="C57" s="6">
        <v>1</v>
      </c>
      <c r="D57" s="23">
        <v>2.33</v>
      </c>
      <c r="E57" s="23">
        <v>2.33</v>
      </c>
      <c r="F57" s="6" t="s">
        <v>7</v>
      </c>
      <c r="G57" s="9" t="s">
        <v>18</v>
      </c>
      <c r="H57" s="9" t="s">
        <v>158</v>
      </c>
      <c r="I57" s="6"/>
    </row>
    <row r="58" spans="1:9" x14ac:dyDescent="0.25">
      <c r="A58" s="8">
        <v>1243</v>
      </c>
      <c r="B58" s="6" t="s">
        <v>19</v>
      </c>
      <c r="C58" s="6">
        <v>1</v>
      </c>
      <c r="D58" s="23">
        <v>0.92</v>
      </c>
      <c r="E58" s="23">
        <v>0.92</v>
      </c>
      <c r="F58" s="6" t="s">
        <v>7</v>
      </c>
      <c r="G58" s="9" t="s">
        <v>20</v>
      </c>
      <c r="H58" s="9" t="s">
        <v>159</v>
      </c>
      <c r="I58" s="6"/>
    </row>
    <row r="59" spans="1:9" x14ac:dyDescent="0.25">
      <c r="A59" s="8" t="s">
        <v>24</v>
      </c>
      <c r="B59" s="6" t="s">
        <v>25</v>
      </c>
      <c r="C59" s="6">
        <v>2</v>
      </c>
      <c r="D59" s="23">
        <v>1.33</v>
      </c>
      <c r="E59" s="23">
        <v>2.66</v>
      </c>
      <c r="F59" s="6" t="s">
        <v>7</v>
      </c>
      <c r="G59" s="9" t="s">
        <v>26</v>
      </c>
      <c r="H59" s="9" t="s">
        <v>161</v>
      </c>
      <c r="I59" s="6"/>
    </row>
    <row r="60" spans="1:9" x14ac:dyDescent="0.25">
      <c r="A60" s="8">
        <v>1440</v>
      </c>
      <c r="B60" s="6" t="s">
        <v>27</v>
      </c>
      <c r="C60" s="6">
        <v>2</v>
      </c>
      <c r="D60" s="23">
        <v>1.63</v>
      </c>
      <c r="E60" s="23">
        <v>3.26</v>
      </c>
      <c r="F60" s="6" t="s">
        <v>7</v>
      </c>
      <c r="G60" s="9" t="s">
        <v>28</v>
      </c>
      <c r="H60" s="9" t="s">
        <v>162</v>
      </c>
      <c r="I60" s="6"/>
    </row>
    <row r="61" spans="1:9" x14ac:dyDescent="0.25">
      <c r="A61" s="8">
        <v>1311</v>
      </c>
      <c r="B61" s="6" t="s">
        <v>29</v>
      </c>
      <c r="C61" s="6">
        <v>2</v>
      </c>
      <c r="D61" s="23">
        <v>0.42</v>
      </c>
      <c r="E61" s="23">
        <v>0.84</v>
      </c>
      <c r="F61" s="6" t="s">
        <v>7</v>
      </c>
      <c r="G61" s="9" t="s">
        <v>30</v>
      </c>
      <c r="H61" s="9" t="s">
        <v>163</v>
      </c>
      <c r="I61" s="6"/>
    </row>
    <row r="62" spans="1:9" x14ac:dyDescent="0.25">
      <c r="A62" s="8">
        <v>1327</v>
      </c>
      <c r="B62" s="6" t="s">
        <v>31</v>
      </c>
      <c r="C62" s="6">
        <v>1</v>
      </c>
      <c r="D62" s="23">
        <v>0.34</v>
      </c>
      <c r="E62" s="23">
        <v>0.34</v>
      </c>
      <c r="F62" s="6" t="s">
        <v>7</v>
      </c>
      <c r="G62" s="9" t="s">
        <v>32</v>
      </c>
      <c r="H62" s="9" t="s">
        <v>164</v>
      </c>
      <c r="I62" s="6"/>
    </row>
    <row r="63" spans="1:9" x14ac:dyDescent="0.25">
      <c r="A63" s="8" t="s">
        <v>33</v>
      </c>
      <c r="B63" s="6" t="s">
        <v>34</v>
      </c>
      <c r="C63" s="6">
        <v>1</v>
      </c>
      <c r="D63" s="23">
        <v>2.9</v>
      </c>
      <c r="E63" s="23">
        <v>2.9</v>
      </c>
      <c r="F63" s="6" t="s">
        <v>7</v>
      </c>
      <c r="G63" s="9" t="s">
        <v>35</v>
      </c>
      <c r="H63" s="9" t="s">
        <v>165</v>
      </c>
      <c r="I63" s="6"/>
    </row>
    <row r="64" spans="1:9" x14ac:dyDescent="0.25">
      <c r="A64" s="8" t="s">
        <v>36</v>
      </c>
      <c r="B64" s="6" t="s">
        <v>37</v>
      </c>
      <c r="C64" s="6">
        <v>1</v>
      </c>
      <c r="D64" s="23">
        <v>0.37</v>
      </c>
      <c r="E64" s="23">
        <v>0.37</v>
      </c>
      <c r="F64" s="6" t="s">
        <v>7</v>
      </c>
      <c r="G64" s="9" t="s">
        <v>38</v>
      </c>
      <c r="H64" s="9" t="s">
        <v>166</v>
      </c>
      <c r="I64" s="6"/>
    </row>
    <row r="65" spans="1:9" x14ac:dyDescent="0.25">
      <c r="A65" s="8" t="s">
        <v>39</v>
      </c>
      <c r="B65" s="6" t="s">
        <v>40</v>
      </c>
      <c r="C65" s="6">
        <v>1</v>
      </c>
      <c r="D65" s="23">
        <v>0.37</v>
      </c>
      <c r="E65" s="23">
        <v>0.37</v>
      </c>
      <c r="F65" s="6" t="s">
        <v>7</v>
      </c>
      <c r="G65" s="9" t="s">
        <v>41</v>
      </c>
      <c r="H65" s="9" t="s">
        <v>166</v>
      </c>
      <c r="I65" s="6"/>
    </row>
    <row r="66" spans="1:9" x14ac:dyDescent="0.25">
      <c r="A66" s="8" t="s">
        <v>42</v>
      </c>
      <c r="B66" s="6" t="s">
        <v>43</v>
      </c>
      <c r="C66" s="6">
        <v>1</v>
      </c>
      <c r="D66" s="23">
        <v>0.37</v>
      </c>
      <c r="E66" s="23">
        <v>0.37</v>
      </c>
      <c r="F66" s="6" t="s">
        <v>7</v>
      </c>
      <c r="G66" s="9" t="s">
        <v>44</v>
      </c>
      <c r="H66" s="9" t="s">
        <v>166</v>
      </c>
      <c r="I66" s="6"/>
    </row>
    <row r="67" spans="1:9" x14ac:dyDescent="0.25">
      <c r="A67" s="8" t="s">
        <v>45</v>
      </c>
      <c r="B67" s="6" t="s">
        <v>46</v>
      </c>
      <c r="C67" s="6">
        <v>1</v>
      </c>
      <c r="D67" s="23">
        <v>0.37</v>
      </c>
      <c r="E67" s="23">
        <v>0.37</v>
      </c>
      <c r="F67" s="6" t="s">
        <v>7</v>
      </c>
      <c r="G67" s="9" t="s">
        <v>47</v>
      </c>
      <c r="H67" s="9" t="s">
        <v>166</v>
      </c>
      <c r="I67" s="6"/>
    </row>
    <row r="68" spans="1:9" x14ac:dyDescent="0.25">
      <c r="A68" s="8" t="s">
        <v>48</v>
      </c>
      <c r="B68" s="6" t="s">
        <v>49</v>
      </c>
      <c r="C68" s="6">
        <v>1</v>
      </c>
      <c r="D68" s="23">
        <v>0.37</v>
      </c>
      <c r="E68" s="23">
        <v>0.37</v>
      </c>
      <c r="F68" s="6" t="s">
        <v>7</v>
      </c>
      <c r="G68" s="9" t="s">
        <v>50</v>
      </c>
      <c r="H68" s="9" t="s">
        <v>166</v>
      </c>
      <c r="I68" s="6"/>
    </row>
    <row r="69" spans="1:9" x14ac:dyDescent="0.25">
      <c r="A69" s="8" t="s">
        <v>51</v>
      </c>
      <c r="B69" s="6" t="s">
        <v>52</v>
      </c>
      <c r="C69" s="6">
        <v>1</v>
      </c>
      <c r="D69" s="23">
        <v>0.9</v>
      </c>
      <c r="E69" s="23">
        <v>0.9</v>
      </c>
      <c r="F69" s="6" t="s">
        <v>7</v>
      </c>
      <c r="G69" s="9" t="s">
        <v>53</v>
      </c>
      <c r="H69" s="9" t="s">
        <v>167</v>
      </c>
      <c r="I69" s="6"/>
    </row>
    <row r="70" spans="1:9" x14ac:dyDescent="0.25">
      <c r="A70" s="8" t="s">
        <v>54</v>
      </c>
      <c r="B70" s="6" t="s">
        <v>55</v>
      </c>
      <c r="C70" s="6">
        <v>1</v>
      </c>
      <c r="D70" s="23">
        <v>1.5</v>
      </c>
      <c r="E70" s="23">
        <v>1.5</v>
      </c>
      <c r="F70" s="6" t="s">
        <v>7</v>
      </c>
      <c r="G70" s="9" t="s">
        <v>56</v>
      </c>
      <c r="H70" s="9" t="s">
        <v>168</v>
      </c>
      <c r="I70" s="6" t="s">
        <v>292</v>
      </c>
    </row>
    <row r="71" spans="1:9" x14ac:dyDescent="0.25">
      <c r="A71" s="8" t="s">
        <v>57</v>
      </c>
      <c r="B71" s="6" t="s">
        <v>58</v>
      </c>
      <c r="C71" s="6">
        <v>1</v>
      </c>
      <c r="D71" s="23">
        <v>4.8499999999999996</v>
      </c>
      <c r="E71" s="23">
        <v>4.8499999999999996</v>
      </c>
      <c r="F71" s="6" t="s">
        <v>7</v>
      </c>
      <c r="G71" s="9" t="s">
        <v>59</v>
      </c>
      <c r="H71" s="9" t="s">
        <v>169</v>
      </c>
      <c r="I71" s="6"/>
    </row>
    <row r="72" spans="1:9" x14ac:dyDescent="0.25">
      <c r="A72" s="8" t="s">
        <v>60</v>
      </c>
      <c r="B72" s="6" t="s">
        <v>61</v>
      </c>
      <c r="C72" s="6">
        <v>1</v>
      </c>
      <c r="D72" s="23">
        <v>1.25</v>
      </c>
      <c r="E72" s="23">
        <v>1.25</v>
      </c>
      <c r="F72" s="6" t="s">
        <v>7</v>
      </c>
      <c r="G72" s="9" t="s">
        <v>62</v>
      </c>
      <c r="H72" s="9" t="s">
        <v>170</v>
      </c>
      <c r="I72" s="6"/>
    </row>
    <row r="73" spans="1:9" x14ac:dyDescent="0.25">
      <c r="A73" s="8"/>
      <c r="B73" s="6" t="s">
        <v>149</v>
      </c>
      <c r="C73" s="6">
        <v>8</v>
      </c>
      <c r="D73" s="23">
        <v>0.5</v>
      </c>
      <c r="E73" s="23">
        <v>4</v>
      </c>
      <c r="F73" s="6" t="s">
        <v>296</v>
      </c>
      <c r="G73" s="9" t="s">
        <v>150</v>
      </c>
      <c r="H73" s="9" t="s">
        <v>200</v>
      </c>
      <c r="I73" s="6"/>
    </row>
    <row r="74" spans="1:9" x14ac:dyDescent="0.25">
      <c r="A74" s="19"/>
      <c r="B74" s="20"/>
      <c r="C74" s="20"/>
      <c r="D74" s="37"/>
      <c r="E74" s="37"/>
      <c r="F74" s="20"/>
      <c r="G74" s="38"/>
      <c r="H74" s="38"/>
      <c r="I74" s="20"/>
    </row>
    <row r="76" spans="1:9" x14ac:dyDescent="0.25">
      <c r="A76" s="19"/>
      <c r="B76" s="20"/>
      <c r="C76" s="20"/>
      <c r="D76" s="27" t="s">
        <v>317</v>
      </c>
      <c r="E76" s="27">
        <f>SUM(E3:E75)</f>
        <v>753.39000000000021</v>
      </c>
      <c r="F76" s="28" t="s">
        <v>323</v>
      </c>
      <c r="G76" s="20"/>
      <c r="H76" s="20"/>
      <c r="I76" s="20"/>
    </row>
    <row r="77" spans="1:9" ht="30" x14ac:dyDescent="0.25">
      <c r="D77" s="29" t="s">
        <v>318</v>
      </c>
      <c r="E77" s="27">
        <v>50</v>
      </c>
      <c r="F77" s="28" t="s">
        <v>323</v>
      </c>
      <c r="G77" s="39" t="s">
        <v>346</v>
      </c>
    </row>
    <row r="78" spans="1:9" x14ac:dyDescent="0.25">
      <c r="D78" s="27" t="s">
        <v>319</v>
      </c>
      <c r="E78" s="27">
        <v>-0.39</v>
      </c>
      <c r="F78" s="28" t="s">
        <v>323</v>
      </c>
    </row>
    <row r="79" spans="1:9" x14ac:dyDescent="0.25">
      <c r="D79" s="27" t="s">
        <v>320</v>
      </c>
      <c r="E79" s="27">
        <f>SUM(E76:E78)</f>
        <v>803.00000000000023</v>
      </c>
      <c r="F79" s="28" t="s">
        <v>323</v>
      </c>
    </row>
    <row r="82" spans="2:9" ht="47.25" x14ac:dyDescent="0.25">
      <c r="B82" s="30" t="s">
        <v>336</v>
      </c>
      <c r="C82" s="6"/>
      <c r="D82" s="23"/>
      <c r="E82" s="23"/>
      <c r="F82" s="6"/>
      <c r="G82" s="6"/>
      <c r="H82" s="6"/>
      <c r="I82" s="6"/>
    </row>
    <row r="83" spans="2:9" x14ac:dyDescent="0.25">
      <c r="B83" s="7"/>
      <c r="C83" s="6"/>
      <c r="D83" s="23"/>
      <c r="E83" s="23"/>
      <c r="F83" s="6"/>
      <c r="G83" s="6"/>
      <c r="H83" s="6"/>
      <c r="I83" s="6"/>
    </row>
    <row r="84" spans="2:9" x14ac:dyDescent="0.25">
      <c r="B84" s="7" t="s">
        <v>326</v>
      </c>
      <c r="C84" s="6"/>
      <c r="D84" s="23"/>
      <c r="E84" s="23"/>
      <c r="F84" s="6"/>
      <c r="G84" s="9" t="s">
        <v>327</v>
      </c>
      <c r="H84" s="9" t="s">
        <v>328</v>
      </c>
      <c r="I84" s="6"/>
    </row>
    <row r="85" spans="2:9" x14ac:dyDescent="0.25">
      <c r="B85" s="7" t="s">
        <v>329</v>
      </c>
      <c r="C85" s="6"/>
      <c r="D85" s="23"/>
      <c r="E85" s="23"/>
      <c r="F85" s="6"/>
      <c r="G85" s="9" t="s">
        <v>330</v>
      </c>
      <c r="H85" s="9" t="s">
        <v>331</v>
      </c>
      <c r="I85" s="6"/>
    </row>
    <row r="86" spans="2:9" x14ac:dyDescent="0.25">
      <c r="B86" s="7" t="s">
        <v>334</v>
      </c>
      <c r="C86" s="6"/>
      <c r="D86" s="23"/>
      <c r="E86" s="23"/>
      <c r="F86" s="6"/>
      <c r="G86" s="9" t="s">
        <v>332</v>
      </c>
      <c r="H86" s="9" t="s">
        <v>333</v>
      </c>
      <c r="I86" s="6"/>
    </row>
    <row r="87" spans="2:9" x14ac:dyDescent="0.25">
      <c r="B87" s="7"/>
      <c r="C87" s="6"/>
      <c r="D87" s="23"/>
      <c r="E87" s="23"/>
      <c r="F87" s="6"/>
      <c r="G87" s="6"/>
      <c r="H87" s="6"/>
      <c r="I87" s="6"/>
    </row>
  </sheetData>
  <sheetProtection algorithmName="SHA-512" hashValue="zDZx26mwQMiz/EQzL1Av1p0+jauRqkvYbpNTWeVR511rXc0OTJ3nBHhVlsqoTMGdGI8DZMv68HLUJ5MDlnZC+Q==" saltValue="x0TLIv8Ko5LFujXk1QNZ5Q==" spinCount="100000" sheet="1" objects="1" scenarios="1"/>
  <sortState xmlns:xlrd2="http://schemas.microsoft.com/office/spreadsheetml/2017/richdata2" ref="A3:I76">
    <sortCondition ref="F3:F76"/>
  </sortState>
  <hyperlinks>
    <hyperlink ref="G54" r:id="rId1" xr:uid="{7497DA77-F177-4F66-B21A-36A2DA8331C3}"/>
    <hyperlink ref="G55" r:id="rId2" xr:uid="{C72F05F6-EE06-4092-AF94-61E6BFD04A1E}"/>
    <hyperlink ref="G56" r:id="rId3" xr:uid="{2B93599A-1EC0-4502-B0E9-DD543C4E1089}"/>
    <hyperlink ref="G57" r:id="rId4" xr:uid="{DDE3762D-E438-4CEA-BBCA-F4328F85A9DF}"/>
    <hyperlink ref="G58" r:id="rId5" xr:uid="{62DA8A2A-D6C0-43C7-90B3-EE6E6671C42E}"/>
    <hyperlink ref="G59" r:id="rId6" xr:uid="{8A96D804-3F46-4EAE-8501-1840C41759A3}"/>
    <hyperlink ref="G60" r:id="rId7" xr:uid="{C002E5F2-BC5B-4C0F-89EE-36C17B54B315}"/>
    <hyperlink ref="G61" r:id="rId8" xr:uid="{713E9DCE-8C82-453A-8D5B-B865A57C93C5}"/>
    <hyperlink ref="G62" r:id="rId9" xr:uid="{37F05F82-9822-4CCA-BDB7-9504CF501D9B}"/>
    <hyperlink ref="G63" r:id="rId10" xr:uid="{2556B84D-6B73-4CFE-A654-958E8F29D9D8}"/>
    <hyperlink ref="G64" r:id="rId11" xr:uid="{B0CD0551-6A48-4742-A849-DCCC3C403908}"/>
    <hyperlink ref="G65" r:id="rId12" xr:uid="{32A6FA31-B506-47E0-B60F-51F5F11798E6}"/>
    <hyperlink ref="G66" r:id="rId13" xr:uid="{F038DA63-5ED1-466F-A2CF-C9E75C4399BC}"/>
    <hyperlink ref="G69" r:id="rId14" xr:uid="{E9EB8F91-70DB-4F66-9E4C-361692A2CC54}"/>
    <hyperlink ref="G12" r:id="rId15" xr:uid="{FEEC475E-BC7B-453A-B6D8-5BEC2527EB8D}"/>
    <hyperlink ref="G13" r:id="rId16" xr:uid="{09B455CC-20B4-458A-8801-D24C4BD70F4E}"/>
    <hyperlink ref="G14" r:id="rId17" xr:uid="{6CA6A0A9-103A-40FE-95DC-1732B5E06616}"/>
    <hyperlink ref="G15" r:id="rId18" xr:uid="{860FF9E5-8A3C-41C8-956E-8A0D8C2A333B}"/>
    <hyperlink ref="G16" r:id="rId19" xr:uid="{3C40BE95-4B0F-4E8B-B3DA-5AD500DCE80E}"/>
    <hyperlink ref="G18" r:id="rId20" xr:uid="{BFC913AD-8C18-4114-8BC6-45E2DBACD45D}"/>
    <hyperlink ref="G67" r:id="rId21" xr:uid="{EEB12EAA-690D-49CE-9401-5DC667322900}"/>
    <hyperlink ref="G70" r:id="rId22" xr:uid="{FBEFDA1B-E242-45FF-A12E-A32A337B530A}"/>
    <hyperlink ref="G19" r:id="rId23" xr:uid="{AE523F81-E1C2-4F3E-ACAB-64E700CF216C}"/>
    <hyperlink ref="G38" r:id="rId24" xr:uid="{98BD327D-3A5D-4284-91D1-836353FE2583}"/>
    <hyperlink ref="G45" r:id="rId25" xr:uid="{BE5A4D65-042F-4D7D-8704-D7542A7230A9}"/>
    <hyperlink ref="G39" r:id="rId26" xr:uid="{46DC04E6-6620-4A14-B778-6952A83D13A4}"/>
    <hyperlink ref="G40" r:id="rId27" xr:uid="{A769B5DC-7CB3-4B82-B068-A5D816281324}"/>
    <hyperlink ref="G20" r:id="rId28" xr:uid="{2BB6E0C1-0F0E-4253-B4FC-5BDC1C6AB193}"/>
    <hyperlink ref="G21" r:id="rId29" xr:uid="{09CDAF8B-6639-48EC-B313-057D5B7761E8}"/>
    <hyperlink ref="G24" r:id="rId30" xr:uid="{0A46EAC2-0A1A-4693-B923-6004264B969A}"/>
    <hyperlink ref="G47" r:id="rId31" xr:uid="{3AABEF2E-08E1-457D-89B3-5B89310323F7}"/>
    <hyperlink ref="G48" r:id="rId32" xr:uid="{3301572D-234F-44A1-8E3D-A8491AAAF5B4}"/>
    <hyperlink ref="G50" r:id="rId33" xr:uid="{DEF39099-0723-408A-91DE-85FF223E5415}"/>
    <hyperlink ref="G53" r:id="rId34" xr:uid="{8FB578B8-5DD2-44E4-A497-5C56CE2C4EA9}"/>
    <hyperlink ref="G6" r:id="rId35" xr:uid="{46E99237-8BD3-4C5B-843E-69F19ABBCB22}"/>
    <hyperlink ref="G7" r:id="rId36" xr:uid="{44D2AD6D-7EB8-4423-BB3B-F18C3FC62918}"/>
    <hyperlink ref="G8" r:id="rId37" xr:uid="{B2FFF24C-10E0-47A9-92B9-1E470D5720B8}"/>
    <hyperlink ref="G71" r:id="rId38" xr:uid="{941A2347-C9AF-4004-8146-8BC1C6F76CB9}"/>
    <hyperlink ref="G72" r:id="rId39" xr:uid="{9197AED6-84EB-4066-974F-E23C6935AB8B}"/>
    <hyperlink ref="G5" r:id="rId40" xr:uid="{E04AF64C-EB25-486A-9709-BE8C29F30220}"/>
    <hyperlink ref="G52" r:id="rId41" xr:uid="{AD2C068A-ECDE-430E-9D55-FA9D4E35699A}"/>
    <hyperlink ref="G4" r:id="rId42" xr:uid="{D6884BBF-39F1-4D3E-8339-BB7FDA1E6CE8}"/>
    <hyperlink ref="G9" r:id="rId43" xr:uid="{A3096854-8051-47FC-9251-86EE6E7363E1}"/>
    <hyperlink ref="G10" r:id="rId44" display="https://www.amazon.it/Termostato-bulbo-capillare-GECA-31501387/dp/B01CYJ6RQK/ref=sr_1_1?__mk_it_IT=%C3%85M%C3%85%C5%BD%C3%95%C3%91&amp;dchild=1&amp;keywords=Termostato+a+bulbo+capillare+KIT+90+GECA+31501387&amp;qid=1601895312&amp;quartzVehicle=1820-756&amp;replacementKeywords=termostato+a+bulbo+capillare+kit+geca+31501387&amp;sr=8-1" xr:uid="{B6DD8B19-CAD4-4158-88F7-CC7B1AAF5A78}"/>
    <hyperlink ref="G51" r:id="rId45" xr:uid="{AF85777B-858F-44C8-BC95-D508E1510A68}"/>
    <hyperlink ref="G22" r:id="rId46" xr:uid="{66786418-9D9D-4C32-B6CD-B7796F24D00F}"/>
    <hyperlink ref="G68" r:id="rId47" xr:uid="{C2539099-8D81-42C6-831C-58E56C2D95F1}"/>
    <hyperlink ref="G3" r:id="rId48" xr:uid="{9160A15A-FF87-419D-A10F-19DA20A79CFA}"/>
    <hyperlink ref="G73" r:id="rId49" xr:uid="{E1CDF548-307F-4CFF-AA0A-54A5595084C5}"/>
    <hyperlink ref="G17" r:id="rId50" xr:uid="{6F783972-B959-42E8-9719-8E3A6F6130C9}"/>
    <hyperlink ref="H54" r:id="rId51" xr:uid="{51608C72-B223-4173-98F5-18D7089F3B86}"/>
    <hyperlink ref="H55" r:id="rId52" xr:uid="{F7381DDF-9115-410C-BC80-B9602BE2FD22}"/>
    <hyperlink ref="H56" r:id="rId53" xr:uid="{F645939F-ABE5-4926-A798-2BFCC8EA3CFD}"/>
    <hyperlink ref="H57" r:id="rId54" xr:uid="{1B1F95DC-2215-487A-82EF-E46151940A3E}"/>
    <hyperlink ref="H58" r:id="rId55" xr:uid="{A79686E9-C1F1-4E23-B9C8-554546418D6B}"/>
    <hyperlink ref="H59" r:id="rId56" xr:uid="{26908EF6-1C55-42B4-94A5-D16B5B0F10E7}"/>
    <hyperlink ref="H60" r:id="rId57" xr:uid="{F39A847A-5613-4696-95BE-E7941DD9ACF9}"/>
    <hyperlink ref="H61" r:id="rId58" xr:uid="{6A426CFC-678E-4855-A80C-A69F5EB0CBD4}"/>
    <hyperlink ref="H62" r:id="rId59" xr:uid="{2A17EA2A-0C95-41AB-97BF-8DE2F47AEACA}"/>
    <hyperlink ref="H63" r:id="rId60" xr:uid="{0FE21BBE-B9DF-4314-9A8D-8403597507A7}"/>
    <hyperlink ref="H64" r:id="rId61" xr:uid="{89C7B98C-197F-433D-A9CF-CB4427299BB9}"/>
    <hyperlink ref="H65" r:id="rId62" xr:uid="{BBBB18C2-A191-4D5A-9078-7EB8110A4A8F}"/>
    <hyperlink ref="H66" r:id="rId63" xr:uid="{C24E10C8-1186-463C-850E-892841B7D6C8}"/>
    <hyperlink ref="H69" r:id="rId64" xr:uid="{C9B21B8C-5B80-4A7B-9C66-E094636120F8}"/>
    <hyperlink ref="H12" r:id="rId65" xr:uid="{D9751AF4-5E8F-49F8-A44F-B0A045581B83}"/>
    <hyperlink ref="H13" r:id="rId66" xr:uid="{B2608017-D48B-406A-AE93-9FDC77CB1E47}"/>
    <hyperlink ref="H14" r:id="rId67" xr:uid="{7EC4728F-A2BE-4DDD-AD45-E6F401C413FD}"/>
    <hyperlink ref="H15" r:id="rId68" xr:uid="{855A0CB1-E783-4B44-831C-8C3657EDDDEC}"/>
    <hyperlink ref="H16" r:id="rId69" xr:uid="{BE930F6B-5066-45A7-BD91-B9217DD48FB8}"/>
    <hyperlink ref="H18" r:id="rId70" xr:uid="{B88B7EC4-B8DD-42C2-88D5-247BBB5C0D78}"/>
    <hyperlink ref="H67" r:id="rId71" xr:uid="{974B1B35-F3B9-4459-8623-87A48B3A4B5E}"/>
    <hyperlink ref="H70" r:id="rId72" xr:uid="{C3C84903-35B6-47D6-8B3B-CB3C547DD0E9}"/>
    <hyperlink ref="H19" r:id="rId73" xr:uid="{EB6C7C2E-C614-44EE-A648-E39C85037606}"/>
    <hyperlink ref="H43" r:id="rId74" xr:uid="{A78B2481-49BB-4F23-858C-1C3B18745F50}"/>
    <hyperlink ref="H44" r:id="rId75" xr:uid="{47615C8E-C113-4FCA-81A2-02EFFBD9590A}"/>
    <hyperlink ref="H38" r:id="rId76" xr:uid="{1A54BDFD-56A7-40BF-92FC-FF373DAAF4EA}"/>
    <hyperlink ref="H45" r:id="rId77" xr:uid="{AF37828A-BE43-433B-B9A5-2CFD36804844}"/>
    <hyperlink ref="H46" r:id="rId78" xr:uid="{812D7254-5F7C-4553-B230-90B1C3D9E12E}"/>
    <hyperlink ref="H39" r:id="rId79" xr:uid="{3507D6E2-A2E8-4525-A0C0-6C46447C04CB}"/>
    <hyperlink ref="H40" r:id="rId80" xr:uid="{138F3A52-7381-4B15-AD13-FB89A6AFA311}"/>
    <hyperlink ref="H20" r:id="rId81" xr:uid="{B528E2C1-0949-438A-9806-6CFBA4F8968F}"/>
    <hyperlink ref="H21" r:id="rId82" xr:uid="{9740FE01-5517-42C6-9A39-85FCE3DBE527}"/>
    <hyperlink ref="H27" r:id="rId83" xr:uid="{83297388-51B6-44F3-B0E5-7F825078B475}"/>
    <hyperlink ref="H24" r:id="rId84" xr:uid="{8F287B5F-0ACE-4D7A-95D3-305B44D04A8E}"/>
    <hyperlink ref="H48" r:id="rId85" xr:uid="{3D940755-EFD5-420C-96B3-6BBD198B1320}"/>
    <hyperlink ref="H47" r:id="rId86" xr:uid="{1999784C-FACB-42C7-B685-1A6796477494}"/>
    <hyperlink ref="H50" r:id="rId87" xr:uid="{108415A1-CBDD-426A-A0CC-100B382C1AC1}"/>
    <hyperlink ref="H53" r:id="rId88" xr:uid="{78C559C6-A082-412A-B48E-EBA4172A3350}"/>
    <hyperlink ref="H6" r:id="rId89" xr:uid="{E81B0C08-3A64-430E-8A79-BC5F9E708388}"/>
    <hyperlink ref="H7" r:id="rId90" xr:uid="{BDADF67A-3FB9-406E-AA4A-D55B03252642}"/>
    <hyperlink ref="H8" r:id="rId91" xr:uid="{0A9E9A21-6296-46FE-B725-832023584709}"/>
    <hyperlink ref="H71" r:id="rId92" xr:uid="{C2DC4179-0EE4-4592-9A05-A1B91347EA18}"/>
    <hyperlink ref="H72" r:id="rId93" xr:uid="{C6414A00-745A-4813-BFF0-EB19299D779B}"/>
    <hyperlink ref="H5" r:id="rId94" xr:uid="{A6097F2A-04E9-42F1-87CE-EA0BE92C45B7}"/>
    <hyperlink ref="H52" r:id="rId95" xr:uid="{5794C5C2-BD84-46BF-85D7-A87FE68C4BC1}"/>
    <hyperlink ref="H4" r:id="rId96" xr:uid="{2476584D-B950-4C9D-A318-A66E94FE20DD}"/>
    <hyperlink ref="H9" r:id="rId97" xr:uid="{870B1FB9-62BA-419D-B81C-186491B836A7}"/>
    <hyperlink ref="H10" r:id="rId98" xr:uid="{478A1A75-11A6-49A7-8BE4-6FB2983E5664}"/>
    <hyperlink ref="H51" r:id="rId99" xr:uid="{0F88574B-3CB9-419D-A41C-1E5690624974}"/>
    <hyperlink ref="H22" r:id="rId100" xr:uid="{C6F1E2A2-D6A1-4B6A-B141-D05AD79C0C20}"/>
    <hyperlink ref="H68" r:id="rId101" xr:uid="{19CC5DC9-5FC7-47EB-9937-DC7CB3E75585}"/>
    <hyperlink ref="H3" r:id="rId102" xr:uid="{A965AEF9-5DDD-429F-9351-175A88A0CBC7}"/>
    <hyperlink ref="H42" r:id="rId103" xr:uid="{3903404D-1E04-4856-91CF-1F0600BAFC02}"/>
    <hyperlink ref="H73" r:id="rId104" xr:uid="{77E75DE5-002E-4E27-BC66-3B90D0287274}"/>
    <hyperlink ref="H23" r:id="rId105" xr:uid="{DA0A6161-B7CA-4AAF-82AD-A47C67C2F0ED}"/>
    <hyperlink ref="H31" r:id="rId106" xr:uid="{8735953B-1BC6-45C5-BB72-7E817F67CF66}"/>
    <hyperlink ref="H17" r:id="rId107" xr:uid="{979C907F-B084-4FD1-BEDE-95A2B21EF080}"/>
    <hyperlink ref="G11" r:id="rId108" xr:uid="{3216E535-AF6C-4CD5-AA14-9C616BFF5D10}"/>
    <hyperlink ref="H11" r:id="rId109" xr:uid="{8242BFA4-2A84-4796-9FFA-E6EA1150557E}"/>
    <hyperlink ref="H29" r:id="rId110" xr:uid="{99EE4530-A85C-48CC-9ADE-BA7E5F65AA9B}"/>
    <hyperlink ref="G25" r:id="rId111" xr:uid="{381F837F-DEE7-4C18-880A-8ABCBC3940E7}"/>
    <hyperlink ref="H25" r:id="rId112" xr:uid="{289472F6-7024-44C2-8DA5-D31240FE2D9F}"/>
    <hyperlink ref="G84" r:id="rId113" xr:uid="{241BC181-5600-462C-8742-266C33B5967A}"/>
    <hyperlink ref="H84" r:id="rId114" xr:uid="{D6666844-6B9B-42A2-9608-96A87763400B}"/>
    <hyperlink ref="G85" r:id="rId115" xr:uid="{9EF8AD39-62FA-4F4B-B384-71F7A5554486}"/>
    <hyperlink ref="H85" r:id="rId116" xr:uid="{F52848BE-3DB7-47CB-87FB-AC61C07B349C}"/>
    <hyperlink ref="G86" r:id="rId117" xr:uid="{BE32F661-6EAF-4042-A145-A0440BC89406}"/>
    <hyperlink ref="H86" r:id="rId118" xr:uid="{33F1682A-1E8F-48AC-848D-1EAB56C1F664}"/>
    <hyperlink ref="G41" r:id="rId119" xr:uid="{628743BC-06D4-43D4-8646-9E6593326988}"/>
    <hyperlink ref="H41" r:id="rId120" xr:uid="{970935D1-6EDC-4CEE-947E-B5B3C5C00FD8}"/>
    <hyperlink ref="G26" r:id="rId121" xr:uid="{377ABF43-812E-4659-9705-75491E09D644}"/>
    <hyperlink ref="H26" r:id="rId122" xr:uid="{1E222B01-8973-4064-8F0F-8018B1BD7688}"/>
  </hyperlinks>
  <pageMargins left="0.7" right="0.7" top="0.75" bottom="0.75" header="0.3" footer="0.3"/>
  <ignoredErrors>
    <ignoredError sqref="A59 A69:A72 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English</vt:lpstr>
      <vt:lpstr>Italiano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Neroni</dc:creator>
  <cp:lastModifiedBy>marco</cp:lastModifiedBy>
  <dcterms:created xsi:type="dcterms:W3CDTF">2020-11-25T13:07:43Z</dcterms:created>
  <dcterms:modified xsi:type="dcterms:W3CDTF">2021-01-14T19:35:34Z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